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autoCompressPictures="0" defaultThemeVersion="124226"/>
  <mc:AlternateContent xmlns:mc="http://schemas.openxmlformats.org/markup-compatibility/2006">
    <mc:Choice Requires="x15">
      <x15ac:absPath xmlns:x15ac="http://schemas.microsoft.com/office/spreadsheetml/2010/11/ac" url="C:\Users\mjones\Desktop\ISO2022 docs\"/>
    </mc:Choice>
  </mc:AlternateContent>
  <xr:revisionPtr revIDLastSave="0" documentId="13_ncr:1_{A289686D-35EC-4CF1-9055-3AB6DF3213E5}" xr6:coauthVersionLast="47" xr6:coauthVersionMax="47" xr10:uidLastSave="{00000000-0000-0000-0000-000000000000}"/>
  <bookViews>
    <workbookView xWindow="-110" yWindow="-110" windowWidth="19420" windowHeight="11500" tabRatio="627" xr2:uid="{00000000-000D-0000-FFFF-FFFF00000000}"/>
  </bookViews>
  <sheets>
    <sheet name="Overview" sheetId="18" r:id="rId1"/>
    <sheet name="camt.053.001.02" sheetId="3" r:id="rId2"/>
    <sheet name="Nacha Return Entry" sheetId="17" r:id="rId3"/>
    <sheet name="Nacha-ISO Return Reason Codes" sheetId="16" r:id="rId4"/>
    <sheet name="Nacha-ISO Change Codes" sheetId="19" r:id="rId5"/>
    <sheet name="Dec 21 Release Notes" sheetId="20" r:id="rId6"/>
  </sheets>
  <definedNames>
    <definedName name="_xlnm._FilterDatabase" localSheetId="1" hidden="1">'camt.053.001.02'!$L$6:$L$1654</definedName>
    <definedName name="_xlnm.Print_Titles" localSheetId="1">'camt.053.001.02'!#REF!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1" i="3" l="1"/>
  <c r="C1334" i="3"/>
  <c r="C874" i="3"/>
  <c r="C924" i="3"/>
  <c r="C130" i="3"/>
  <c r="C443" i="3"/>
  <c r="C930" i="3"/>
  <c r="C451"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1614" i="3"/>
  <c r="C1621" i="3"/>
  <c r="C750" i="3"/>
  <c r="C300" i="3"/>
  <c r="C1654" i="3"/>
  <c r="C1653" i="3"/>
  <c r="C1652" i="3"/>
  <c r="C1651" i="3"/>
  <c r="C1650" i="3"/>
  <c r="C1649" i="3"/>
  <c r="C1648" i="3"/>
  <c r="C1647" i="3"/>
  <c r="C1646" i="3"/>
  <c r="C1645" i="3"/>
  <c r="C1644" i="3"/>
  <c r="C1643" i="3"/>
  <c r="C1642" i="3"/>
  <c r="C1641" i="3"/>
  <c r="C1640" i="3"/>
  <c r="C1639" i="3"/>
  <c r="C1638" i="3"/>
  <c r="C1637" i="3"/>
  <c r="C1636" i="3"/>
  <c r="C1635" i="3"/>
  <c r="C1634" i="3"/>
  <c r="C1632" i="3"/>
  <c r="C1631" i="3"/>
  <c r="C1630" i="3"/>
  <c r="C1629" i="3"/>
  <c r="C1628" i="3"/>
  <c r="C1627" i="3"/>
  <c r="C1626" i="3"/>
  <c r="C1625" i="3"/>
  <c r="C1624" i="3"/>
  <c r="C1623" i="3"/>
  <c r="C1622" i="3"/>
  <c r="C1620" i="3"/>
  <c r="C1619" i="3"/>
  <c r="C1618" i="3"/>
  <c r="C1617" i="3"/>
  <c r="C1616" i="3"/>
  <c r="C1615" i="3"/>
  <c r="C1613" i="3"/>
  <c r="C1612" i="3"/>
  <c r="C1611" i="3"/>
  <c r="C1610" i="3"/>
  <c r="C1609" i="3"/>
  <c r="C1608" i="3"/>
  <c r="C1607" i="3"/>
  <c r="C1606" i="3"/>
  <c r="C1605" i="3"/>
  <c r="C1604" i="3"/>
  <c r="C1603" i="3"/>
  <c r="C1602" i="3"/>
  <c r="C1601" i="3"/>
  <c r="C1600" i="3"/>
  <c r="C1599" i="3"/>
  <c r="C1598" i="3"/>
  <c r="C1597" i="3"/>
  <c r="C1596" i="3"/>
  <c r="C1595" i="3"/>
  <c r="C1594" i="3"/>
  <c r="C1593" i="3"/>
  <c r="C1592" i="3"/>
  <c r="C1591" i="3"/>
  <c r="C1590" i="3"/>
  <c r="C1589" i="3"/>
  <c r="C1588" i="3"/>
  <c r="C1587" i="3"/>
  <c r="C1586" i="3"/>
  <c r="C1585" i="3"/>
  <c r="C1584" i="3"/>
  <c r="C1583" i="3"/>
  <c r="C1582" i="3"/>
  <c r="C1581" i="3"/>
  <c r="C1580" i="3"/>
  <c r="C1579" i="3"/>
  <c r="C1578" i="3"/>
  <c r="C1577" i="3"/>
  <c r="C1576" i="3"/>
  <c r="C1575" i="3"/>
  <c r="C1574" i="3"/>
  <c r="C1573" i="3"/>
  <c r="C1572" i="3"/>
  <c r="C1571" i="3"/>
  <c r="C1570" i="3"/>
  <c r="C1569" i="3"/>
  <c r="C1568" i="3"/>
  <c r="C1567" i="3"/>
  <c r="C1566" i="3"/>
  <c r="C1565" i="3"/>
  <c r="C1564" i="3"/>
  <c r="C1563" i="3"/>
  <c r="C1562" i="3"/>
  <c r="C1561" i="3"/>
  <c r="C1560" i="3"/>
  <c r="C1559" i="3"/>
  <c r="C1558" i="3"/>
  <c r="C1557" i="3"/>
  <c r="C1556" i="3"/>
  <c r="C1555" i="3"/>
  <c r="C1554" i="3"/>
  <c r="C1553" i="3"/>
  <c r="C1552" i="3"/>
  <c r="C1551" i="3"/>
  <c r="C1550" i="3"/>
  <c r="C1549" i="3"/>
  <c r="C1548" i="3"/>
  <c r="C1547" i="3"/>
  <c r="C1546" i="3"/>
  <c r="C1545" i="3"/>
  <c r="C1544" i="3"/>
  <c r="C1543" i="3"/>
  <c r="C1542" i="3"/>
  <c r="C1541" i="3"/>
  <c r="C1540" i="3"/>
  <c r="C1539" i="3"/>
  <c r="C1538" i="3"/>
  <c r="C1537" i="3"/>
  <c r="C1536" i="3"/>
  <c r="C1535" i="3"/>
  <c r="C1534" i="3"/>
  <c r="C1533" i="3"/>
  <c r="C1532" i="3"/>
  <c r="C1531" i="3"/>
  <c r="C1530" i="3"/>
  <c r="C1529" i="3"/>
  <c r="C1528" i="3"/>
  <c r="C1527" i="3"/>
  <c r="C1526" i="3"/>
  <c r="C1525" i="3"/>
  <c r="C1524" i="3"/>
  <c r="C1523" i="3"/>
  <c r="C1522" i="3"/>
  <c r="C1521" i="3"/>
  <c r="C1520" i="3"/>
  <c r="C1519" i="3"/>
  <c r="C1518" i="3"/>
  <c r="C1517" i="3"/>
  <c r="C1516" i="3"/>
  <c r="C1515" i="3"/>
  <c r="C1514" i="3"/>
  <c r="C1513" i="3"/>
  <c r="C1512" i="3"/>
  <c r="C1511" i="3"/>
  <c r="C1510" i="3"/>
  <c r="C1509" i="3"/>
  <c r="C1508" i="3"/>
  <c r="C1507" i="3"/>
  <c r="C1506" i="3"/>
  <c r="C1505" i="3"/>
  <c r="C1504" i="3"/>
  <c r="C1503" i="3"/>
  <c r="C150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29" i="3"/>
  <c r="C928" i="3"/>
  <c r="C927" i="3"/>
  <c r="C926" i="3"/>
  <c r="C925"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78" i="3"/>
  <c r="C777" i="3"/>
  <c r="C776" i="3"/>
  <c r="C775" i="3"/>
  <c r="C774" i="3"/>
  <c r="C773" i="3"/>
  <c r="C772" i="3"/>
  <c r="C771" i="3"/>
  <c r="C770" i="3"/>
  <c r="C769" i="3"/>
  <c r="C768" i="3"/>
  <c r="C767" i="3"/>
  <c r="C766" i="3"/>
  <c r="C765" i="3"/>
  <c r="C764" i="3"/>
  <c r="C763" i="3"/>
  <c r="C759" i="3"/>
  <c r="C758" i="3"/>
  <c r="C757" i="3"/>
  <c r="C756" i="3"/>
  <c r="C755" i="3"/>
  <c r="C754" i="3"/>
  <c r="C753" i="3"/>
  <c r="C752" i="3"/>
  <c r="C751"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3" i="3"/>
  <c r="C672" i="3"/>
  <c r="C671" i="3"/>
  <c r="C670" i="3"/>
  <c r="C669" i="3"/>
  <c r="C668" i="3"/>
  <c r="C667" i="3"/>
  <c r="C666" i="3"/>
  <c r="C665" i="3"/>
  <c r="C664" i="3"/>
  <c r="C663" i="3"/>
  <c r="C662" i="3"/>
  <c r="C661" i="3"/>
  <c r="C660" i="3"/>
  <c r="C659" i="3"/>
  <c r="C658"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0" i="3"/>
  <c r="C449" i="3"/>
  <c r="C448" i="3"/>
  <c r="C447" i="3"/>
  <c r="C446" i="3"/>
  <c r="C445" i="3"/>
  <c r="C444" i="3"/>
  <c r="C442" i="3"/>
  <c r="C441" i="3"/>
  <c r="C440" i="3"/>
  <c r="C439" i="3"/>
  <c r="C43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299" i="3"/>
  <c r="C298" i="3"/>
  <c r="C297" i="3"/>
  <c r="C296" i="3"/>
  <c r="C295" i="3"/>
  <c r="C294" i="3"/>
  <c r="C293" i="3"/>
  <c r="C292"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alcChain>
</file>

<file path=xl/sharedStrings.xml><?xml version="1.0" encoding="utf-8"?>
<sst xmlns="http://schemas.openxmlformats.org/spreadsheetml/2006/main" count="18945" uniqueCount="4024">
  <si>
    <t>02.13.17.02.07.07.03.01.02.01</t>
  </si>
  <si>
    <t>02.13.17.02.07.02.05</t>
  </si>
  <si>
    <t>02.13.17.02.07.02.05.01</t>
  </si>
  <si>
    <t>02.13.17.02.07.02.05.02</t>
  </si>
  <si>
    <t>02.13.17.02.07.02.05.03</t>
  </si>
  <si>
    <t>02.13.17.02.07.02.05.04</t>
  </si>
  <si>
    <t>02.13.17.02.07.02.05.05</t>
  </si>
  <si>
    <t>02.13.17.02.07.01.05.05</t>
  </si>
  <si>
    <t>02.13.17.02.07.01.05.06</t>
  </si>
  <si>
    <t>02.13.17.02.07.01.05.07</t>
  </si>
  <si>
    <t>02.13.17.02.07.02</t>
  </si>
  <si>
    <t>&lt;Dbtr&gt;</t>
  </si>
  <si>
    <t>02.13.17.02.07.02.01</t>
  </si>
  <si>
    <t>02.13.17.02.07.02.02</t>
  </si>
  <si>
    <t>02.13.17.02.07.02.02.01</t>
  </si>
  <si>
    <t>02.13.17.02.07.02.02.02</t>
  </si>
  <si>
    <t>02.13.17.02.07.02.02.03</t>
  </si>
  <si>
    <t>02.13.17.02.07.02.02.04</t>
  </si>
  <si>
    <t>02.13.17.02.07.02.02.05</t>
  </si>
  <si>
    <t>02.13.17.02.07.02.02.06</t>
  </si>
  <si>
    <t>02.13.17.02.07.02.02.07</t>
  </si>
  <si>
    <t>02.13.17.02.07.02.02.08</t>
  </si>
  <si>
    <t>02.13.17.02.07.02.02.09</t>
  </si>
  <si>
    <t>02.13.17.02.07.02.02.10</t>
  </si>
  <si>
    <t>02.13.17.02.07.02.03</t>
  </si>
  <si>
    <t>02.13.17.02.07.02.03.01</t>
  </si>
  <si>
    <t>&lt;BdryAmt&gt;</t>
  </si>
  <si>
    <t>02.10.02.02.01.01.02</t>
  </si>
  <si>
    <t>&lt;Incl&gt;</t>
  </si>
  <si>
    <t>02.10.02.02.01.02</t>
  </si>
  <si>
    <t>&lt;ToAmt&gt;</t>
  </si>
  <si>
    <t>02.10.02.02.01.02.01</t>
  </si>
  <si>
    <t>02.10.02.02.01.02.02</t>
  </si>
  <si>
    <t>02.10.02.02.01.03</t>
  </si>
  <si>
    <t>&lt;FrToAmt&gt;</t>
  </si>
  <si>
    <t>02.10.02.02.01.03.01</t>
  </si>
  <si>
    <t>May be used for cheque issuance date</t>
  </si>
  <si>
    <t>May be used for cheque expiry date</t>
  </si>
  <si>
    <t>02.13.17.02.19.01.02.02.02</t>
  </si>
  <si>
    <t>02.13.17.02.19.01.02.03</t>
  </si>
  <si>
    <t>02.13.17.02.19.02</t>
  </si>
  <si>
    <t xml:space="preserve"> 1.0  </t>
  </si>
  <si>
    <t xml:space="preserve"> [1..1]  </t>
  </si>
  <si>
    <t xml:space="preserve"> 1.1  </t>
  </si>
  <si>
    <t xml:space="preserve"> 1.2  </t>
  </si>
  <si>
    <t xml:space="preserve"> 1.3  </t>
  </si>
  <si>
    <t xml:space="preserve"> 9.1.0  </t>
  </si>
  <si>
    <t xml:space="preserve"> 9.1.1  </t>
  </si>
  <si>
    <t xml:space="preserve"> 9.1.2  </t>
  </si>
  <si>
    <t xml:space="preserve"> 9.1.3  </t>
  </si>
  <si>
    <t xml:space="preserve"> 9.1.4  </t>
  </si>
  <si>
    <t xml:space="preserve"> 9.1.5  </t>
  </si>
  <si>
    <t xml:space="preserve"> 9.1.6  </t>
  </si>
  <si>
    <t xml:space="preserve"> 9.1.7  </t>
  </si>
  <si>
    <t xml:space="preserve"> 9.1.8  </t>
  </si>
  <si>
    <t xml:space="preserve"> 9.1.9  </t>
  </si>
  <si>
    <t xml:space="preserve"> 9.1.10  </t>
  </si>
  <si>
    <t xml:space="preserve"> 9.1.11  </t>
  </si>
  <si>
    <t xml:space="preserve"> [0..7]  </t>
  </si>
  <si>
    <t xml:space="preserve"> 9.1.12  </t>
  </si>
  <si>
    <t xml:space="preserve"> 9.1.13  </t>
  </si>
  <si>
    <t xml:space="preserve"> {Or  </t>
  </si>
  <si>
    <t xml:space="preserve"> 9.1.14  </t>
  </si>
  <si>
    <t>Identifies the BIC of the Message Recipient, if available</t>
  </si>
  <si>
    <t xml:space="preserve"> 9.1.15  </t>
  </si>
  <si>
    <t xml:space="preserve"> [0..n]  </t>
  </si>
  <si>
    <t xml:space="preserve"> 9.1.16  </t>
  </si>
  <si>
    <t xml:space="preserve"> 9.1.17  </t>
  </si>
  <si>
    <t xml:space="preserve"> 9.1.18  </t>
  </si>
  <si>
    <t xml:space="preserve"> {{Or  </t>
  </si>
  <si>
    <t xml:space="preserve"> 9.1.19  </t>
  </si>
  <si>
    <t xml:space="preserve"> Or}}  </t>
  </si>
  <si>
    <t xml:space="preserve"> 9.1.20  </t>
  </si>
  <si>
    <t xml:space="preserve"> 9.1.21  </t>
  </si>
  <si>
    <t xml:space="preserve"> Or}  </t>
  </si>
  <si>
    <t xml:space="preserve"> 9.1.22  </t>
  </si>
  <si>
    <t xml:space="preserve"> 9.1.23  </t>
  </si>
  <si>
    <t xml:space="preserve"> 9.1.24  </t>
  </si>
  <si>
    <t xml:space="preserve"> 9.1.25  </t>
  </si>
  <si>
    <t xml:space="preserve"> 9.1.26  </t>
  </si>
  <si>
    <t xml:space="preserve"> 9.1.27  </t>
  </si>
  <si>
    <t xml:space="preserve"> 9.1.28  </t>
  </si>
  <si>
    <t xml:space="preserve"> 9.1.29  </t>
  </si>
  <si>
    <t xml:space="preserve"> 9.1.30  </t>
  </si>
  <si>
    <t xml:space="preserve"> 9.1.31  </t>
  </si>
  <si>
    <t xml:space="preserve"> 9.1.32  </t>
  </si>
  <si>
    <t xml:space="preserve"> 9.1.33  </t>
  </si>
  <si>
    <t xml:space="preserve"> 9.1.34  </t>
  </si>
  <si>
    <t xml:space="preserve"> 9.1.35  </t>
  </si>
  <si>
    <t xml:space="preserve"> 9.1.36  </t>
  </si>
  <si>
    <t xml:space="preserve"> 9.1.37  </t>
  </si>
  <si>
    <t xml:space="preserve"> 9.1.38  </t>
  </si>
  <si>
    <t xml:space="preserve"> 9.1.39  </t>
  </si>
  <si>
    <t xml:space="preserve"> 9.1.40  </t>
  </si>
  <si>
    <t xml:space="preserve"> 9.1.41  </t>
  </si>
  <si>
    <t xml:space="preserve"> 1.4  </t>
  </si>
  <si>
    <t xml:space="preserve"> 8.1.0  </t>
  </si>
  <si>
    <t xml:space="preserve"> 8.1.1  </t>
  </si>
  <si>
    <t xml:space="preserve"> 1.5  </t>
  </si>
  <si>
    <t xml:space="preserve"> 2.0  </t>
  </si>
  <si>
    <t xml:space="preserve"> [1..n]  </t>
  </si>
  <si>
    <t xml:space="preserve"> 2.1  </t>
  </si>
  <si>
    <t xml:space="preserve"> 2.3  </t>
  </si>
  <si>
    <t xml:space="preserve"> 2.4  </t>
  </si>
  <si>
    <t xml:space="preserve"> 2.5  </t>
  </si>
  <si>
    <t xml:space="preserve"> 5.1.0  </t>
  </si>
  <si>
    <t xml:space="preserve"> 5.1.1  </t>
  </si>
  <si>
    <t xml:space="preserve"> 2.6  </t>
  </si>
  <si>
    <t xml:space="preserve"> 2.7  </t>
  </si>
  <si>
    <t xml:space="preserve"> 2.8  </t>
  </si>
  <si>
    <t xml:space="preserve"> 2.9  </t>
  </si>
  <si>
    <t xml:space="preserve"> 2.10  </t>
  </si>
  <si>
    <t xml:space="preserve"> 1.2.0  </t>
  </si>
  <si>
    <t xml:space="preserve"> 1.2.1  </t>
  </si>
  <si>
    <t xml:space="preserve"> 1.2.2  </t>
  </si>
  <si>
    <t xml:space="preserve"> 1.2.3  </t>
  </si>
  <si>
    <t xml:space="preserve"> 1.2.4  </t>
  </si>
  <si>
    <t xml:space="preserve"> 1.2.5  </t>
  </si>
  <si>
    <t xml:space="preserve"> 1.2.6  </t>
  </si>
  <si>
    <t xml:space="preserve"> 1.2.7  </t>
  </si>
  <si>
    <t xml:space="preserve"> 1.2.8  </t>
  </si>
  <si>
    <t xml:space="preserve"> 1.2.9  </t>
  </si>
  <si>
    <t xml:space="preserve"> 1.2.10  </t>
  </si>
  <si>
    <t xml:space="preserve"> 1.2.11  </t>
  </si>
  <si>
    <t xml:space="preserve"> 1.2.12  </t>
  </si>
  <si>
    <t xml:space="preserve"> 1.2.13  </t>
  </si>
  <si>
    <t xml:space="preserve"> 1.2.14  </t>
  </si>
  <si>
    <t xml:space="preserve"> 1.2.15  </t>
  </si>
  <si>
    <t xml:space="preserve"> 1.2.16  </t>
  </si>
  <si>
    <t xml:space="preserve"> 1.2.17  </t>
  </si>
  <si>
    <t xml:space="preserve"> 1.2.18  </t>
  </si>
  <si>
    <t xml:space="preserve"> 1.2.19  </t>
  </si>
  <si>
    <t xml:space="preserve"> 1.2.20  </t>
  </si>
  <si>
    <t xml:space="preserve"> 1.2.21  </t>
  </si>
  <si>
    <t xml:space="preserve"> 1.2.22  </t>
  </si>
  <si>
    <t xml:space="preserve"> 1.2.23  </t>
  </si>
  <si>
    <t xml:space="preserve"> 1.2.24  </t>
  </si>
  <si>
    <t xml:space="preserve"> 1.2.25  </t>
  </si>
  <si>
    <t xml:space="preserve"> 1.2.26  </t>
  </si>
  <si>
    <t xml:space="preserve"> 1.2.27  </t>
  </si>
  <si>
    <t xml:space="preserve"> 1.2.28  </t>
  </si>
  <si>
    <t xml:space="preserve"> 1.2.29  </t>
  </si>
  <si>
    <t xml:space="preserve"> 1.2.30  </t>
  </si>
  <si>
    <t xml:space="preserve"> 1.2.31  </t>
  </si>
  <si>
    <t xml:space="preserve"> 1.2.32  </t>
  </si>
  <si>
    <t xml:space="preserve"> 1.2.33  </t>
  </si>
  <si>
    <t xml:space="preserve"> 1.2.34  </t>
  </si>
  <si>
    <t xml:space="preserve"> 1.2.35  </t>
  </si>
  <si>
    <t xml:space="preserve"> 1.2.36  </t>
  </si>
  <si>
    <t xml:space="preserve"> 1.2.37  </t>
  </si>
  <si>
    <t xml:space="preserve"> 1.2.38  </t>
  </si>
  <si>
    <t xml:space="preserve"> 1.2.39  </t>
  </si>
  <si>
    <t xml:space="preserve"> 1.2.40  </t>
  </si>
  <si>
    <t xml:space="preserve"> 1.2.41  </t>
  </si>
  <si>
    <t xml:space="preserve"> 1.2.42  </t>
  </si>
  <si>
    <t xml:space="preserve"> 1.2.43  </t>
  </si>
  <si>
    <t xml:space="preserve"> 1.2.44  </t>
  </si>
  <si>
    <t xml:space="preserve"> 1.2.45  </t>
  </si>
  <si>
    <t xml:space="preserve"> 1.2.46  </t>
  </si>
  <si>
    <t xml:space="preserve"> 1.2.47  </t>
  </si>
  <si>
    <t xml:space="preserve"> 1.2.48  </t>
  </si>
  <si>
    <t xml:space="preserve"> 1.2.49  </t>
  </si>
  <si>
    <t xml:space="preserve"> 1.2.50  </t>
  </si>
  <si>
    <t xml:space="preserve"> 1.2.51  </t>
  </si>
  <si>
    <t xml:space="preserve"> 1.2.52  </t>
  </si>
  <si>
    <t xml:space="preserve"> 1.2.53  </t>
  </si>
  <si>
    <t xml:space="preserve"> 1.2.54  </t>
  </si>
  <si>
    <t xml:space="preserve"> 1.2.55  </t>
  </si>
  <si>
    <t xml:space="preserve"> 1.2.56  </t>
  </si>
  <si>
    <t xml:space="preserve"> 1.2.57  </t>
  </si>
  <si>
    <t xml:space="preserve"> 1.2.58  </t>
  </si>
  <si>
    <t xml:space="preserve"> 1.2.59  </t>
  </si>
  <si>
    <t xml:space="preserve"> 1.2.60  </t>
  </si>
  <si>
    <t xml:space="preserve"> 1.2.61  </t>
  </si>
  <si>
    <t xml:space="preserve"> 1.2.62  </t>
  </si>
  <si>
    <t xml:space="preserve"> 1.2.63  </t>
  </si>
  <si>
    <t xml:space="preserve"> 1.2.64  </t>
  </si>
  <si>
    <t xml:space="preserve"> 1.2.65  </t>
  </si>
  <si>
    <t xml:space="preserve"> 1.2.66  </t>
  </si>
  <si>
    <t xml:space="preserve"> 1.2.67  </t>
  </si>
  <si>
    <t xml:space="preserve"> 1.2.68  </t>
  </si>
  <si>
    <t xml:space="preserve"> 1.2.69  </t>
  </si>
  <si>
    <t xml:space="preserve"> 1.2.70  </t>
  </si>
  <si>
    <t xml:space="preserve"> 1.2.71  </t>
  </si>
  <si>
    <t xml:space="preserve"> 1.2.72  </t>
  </si>
  <si>
    <t xml:space="preserve"> 1.2.73  </t>
  </si>
  <si>
    <t xml:space="preserve"> 1.2.74  </t>
  </si>
  <si>
    <t xml:space="preserve"> 1.2.75  </t>
  </si>
  <si>
    <t xml:space="preserve"> 1.2.76  </t>
  </si>
  <si>
    <t xml:space="preserve"> 1.2.77  </t>
  </si>
  <si>
    <t xml:space="preserve"> 1.2.78  </t>
  </si>
  <si>
    <t xml:space="preserve"> 1.2.79  </t>
  </si>
  <si>
    <t xml:space="preserve"> 1.2.80  </t>
  </si>
  <si>
    <t xml:space="preserve"> 1.2.81  </t>
  </si>
  <si>
    <t xml:space="preserve"> 1.2.82  </t>
  </si>
  <si>
    <t xml:space="preserve"> 1.2.83  </t>
  </si>
  <si>
    <t xml:space="preserve"> 1.2.84  </t>
  </si>
  <si>
    <t xml:space="preserve"> 1.2.85  </t>
  </si>
  <si>
    <t xml:space="preserve"> 1.2.86  </t>
  </si>
  <si>
    <t xml:space="preserve"> 1.2.87  </t>
  </si>
  <si>
    <t xml:space="preserve"> 1.2.88  </t>
  </si>
  <si>
    <t xml:space="preserve"> 1.2.89  </t>
  </si>
  <si>
    <t xml:space="preserve"> 1.2.90  </t>
  </si>
  <si>
    <t xml:space="preserve"> 1.2.91  </t>
  </si>
  <si>
    <t xml:space="preserve"> 1.2.92  </t>
  </si>
  <si>
    <t xml:space="preserve"> 1.2.93  </t>
  </si>
  <si>
    <t xml:space="preserve"> 1.2.94  </t>
  </si>
  <si>
    <t xml:space="preserve"> 1.2.95  </t>
  </si>
  <si>
    <t xml:space="preserve"> 2.11  </t>
  </si>
  <si>
    <t xml:space="preserve"> 1.1.0  </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</si>
  <si>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</si>
  <si>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</si>
  <si>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</si>
  <si>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</si>
  <si>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</si>
  <si>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</si>
  <si>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</si>
  <si>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</si>
  <si>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</si>
  <si>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</si>
  <si>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1.1.11  </t>
  </si>
  <si>
    <t xml:space="preserve"> 1.1.12  </t>
  </si>
  <si>
    <t xml:space="preserve"> 2.12  </t>
  </si>
  <si>
    <t xml:space="preserve"> 2.13  </t>
  </si>
  <si>
    <t xml:space="preserve"> 2.14  </t>
  </si>
  <si>
    <t xml:space="preserve"> 2.15  </t>
  </si>
  <si>
    <t xml:space="preserve"> 2.16  </t>
  </si>
  <si>
    <t xml:space="preserve"> 2.17  </t>
  </si>
  <si>
    <t xml:space="preserve"> 2.18  </t>
  </si>
  <si>
    <t xml:space="preserve"> 2.19  </t>
  </si>
  <si>
    <t xml:space="preserve"> 2.20  </t>
  </si>
  <si>
    <t xml:space="preserve"> 3.1.0  </t>
  </si>
  <si>
    <t xml:space="preserve"> 3.1.1  </t>
  </si>
  <si>
    <t xml:space="preserve"> 3.1.2  </t>
  </si>
  <si>
    <t xml:space="preserve"> 3.1.3  </t>
  </si>
  <si>
    <t xml:space="preserve"> 3.1.4  </t>
  </si>
  <si>
    <t xml:space="preserve"> Or  </t>
  </si>
  <si>
    <t xml:space="preserve"> 3.1.5  </t>
  </si>
  <si>
    <t xml:space="preserve"> 3.1.6  </t>
  </si>
  <si>
    <t xml:space="preserve"> 3.1.7  </t>
  </si>
  <si>
    <t xml:space="preserve"> 3.1.8  </t>
  </si>
  <si>
    <t xml:space="preserve"> 3.1.9  </t>
  </si>
  <si>
    <t xml:space="preserve"> 3.1.10  </t>
  </si>
  <si>
    <t xml:space="preserve"> 3.1.11  </t>
  </si>
  <si>
    <t xml:space="preserve"> 3.1.12  </t>
  </si>
  <si>
    <t xml:space="preserve"> 3.1.13  </t>
  </si>
  <si>
    <t xml:space="preserve"> 3.1.14  </t>
  </si>
  <si>
    <t xml:space="preserve"> 3.1.15  </t>
  </si>
  <si>
    <t xml:space="preserve"> 3.1.16  </t>
  </si>
  <si>
    <t xml:space="preserve"> 3.1.17  </t>
  </si>
  <si>
    <t xml:space="preserve"> 2.21  </t>
  </si>
  <si>
    <t xml:space="preserve"> 2.22  </t>
  </si>
  <si>
    <t xml:space="preserve"> 2.23  </t>
  </si>
  <si>
    <t xml:space="preserve"> 2.24  </t>
  </si>
  <si>
    <t xml:space="preserve"> 2.25  </t>
  </si>
  <si>
    <t xml:space="preserve"> 2.26  </t>
  </si>
  <si>
    <t xml:space="preserve"> 2.27  </t>
  </si>
  <si>
    <t xml:space="preserve"> 2.28  </t>
  </si>
  <si>
    <t xml:space="preserve"> 2.29  </t>
  </si>
  <si>
    <t xml:space="preserve"> 2.30  </t>
  </si>
  <si>
    <t xml:space="preserve"> 2.31  </t>
  </si>
  <si>
    <t xml:space="preserve"> 2.32  </t>
  </si>
  <si>
    <t xml:space="preserve"> 2.33  </t>
  </si>
  <si>
    <t xml:space="preserve"> 2.34  </t>
  </si>
  <si>
    <t xml:space="preserve"> 2.35  </t>
  </si>
  <si>
    <t xml:space="preserve"> 2.36  </t>
  </si>
  <si>
    <t xml:space="preserve"> 4.1.0  </t>
  </si>
  <si>
    <t xml:space="preserve"> 4.1.1  </t>
  </si>
  <si>
    <t xml:space="preserve"> 2.37  </t>
  </si>
  <si>
    <t xml:space="preserve"> 2.38  </t>
  </si>
  <si>
    <t xml:space="preserve"> 2.39  </t>
  </si>
  <si>
    <t xml:space="preserve"> 2.40  </t>
  </si>
  <si>
    <t xml:space="preserve"> 2.41  </t>
  </si>
  <si>
    <t xml:space="preserve"> 2.42  </t>
  </si>
  <si>
    <t xml:space="preserve"> 2.43  </t>
  </si>
  <si>
    <t xml:space="preserve"> 2.44  </t>
  </si>
  <si>
    <t xml:space="preserve"> 2.45  </t>
  </si>
  <si>
    <t xml:space="preserve"> 2.46  </t>
  </si>
  <si>
    <t xml:space="preserve"> 2.47  </t>
  </si>
  <si>
    <t xml:space="preserve"> 2.48  </t>
  </si>
  <si>
    <t xml:space="preserve"> 2.49  </t>
  </si>
  <si>
    <t xml:space="preserve"> 2.50  </t>
  </si>
  <si>
    <t xml:space="preserve"> 2.51  </t>
  </si>
  <si>
    <t xml:space="preserve"> 2.52  </t>
  </si>
  <si>
    <t xml:space="preserve"> 2.53  </t>
  </si>
  <si>
    <t xml:space="preserve"> 2.54  </t>
  </si>
  <si>
    <t xml:space="preserve"> 2.55  </t>
  </si>
  <si>
    <t xml:space="preserve"> 2.56  </t>
  </si>
  <si>
    <t xml:space="preserve"> 2.57  </t>
  </si>
  <si>
    <t xml:space="preserve"> 2.58  </t>
  </si>
  <si>
    <t xml:space="preserve"> 2.59  </t>
  </si>
  <si>
    <t xml:space="preserve"> 2.60  </t>
  </si>
  <si>
    <t xml:space="preserve"> 2.61  </t>
  </si>
  <si>
    <t xml:space="preserve"> 2.62  </t>
  </si>
  <si>
    <t xml:space="preserve"> 2.63  </t>
  </si>
  <si>
    <t xml:space="preserve"> 2.64  </t>
  </si>
  <si>
    <t xml:space="preserve"> 2.65  </t>
  </si>
  <si>
    <t xml:space="preserve"> 2.66  </t>
  </si>
  <si>
    <t xml:space="preserve"> 2.67  </t>
  </si>
  <si>
    <t xml:space="preserve"> 2.68  </t>
  </si>
  <si>
    <t xml:space="preserve"> 2.69  </t>
  </si>
  <si>
    <t xml:space="preserve"> 2.70  </t>
  </si>
  <si>
    <t xml:space="preserve"> 2.71  </t>
  </si>
  <si>
    <t xml:space="preserve"> 2.72  </t>
  </si>
  <si>
    <t xml:space="preserve"> 2.73  </t>
  </si>
  <si>
    <t xml:space="preserve"> 2.74  </t>
  </si>
  <si>
    <t xml:space="preserve"> 2.75  </t>
  </si>
  <si>
    <t xml:space="preserve"> 2.76  </t>
  </si>
  <si>
    <t xml:space="preserve"> 2.77  </t>
  </si>
  <si>
    <t xml:space="preserve"> 2.80  </t>
  </si>
  <si>
    <t xml:space="preserve"> 2.81  </t>
  </si>
  <si>
    <t xml:space="preserve"> 2.82  </t>
  </si>
  <si>
    <t xml:space="preserve"> 2.85  </t>
  </si>
  <si>
    <t xml:space="preserve"> 2.86  </t>
  </si>
  <si>
    <t xml:space="preserve"> 2.87  </t>
  </si>
  <si>
    <t xml:space="preserve"> 2.88  </t>
  </si>
  <si>
    <t xml:space="preserve"> 2.89  </t>
  </si>
  <si>
    <t xml:space="preserve"> 2.90  </t>
  </si>
  <si>
    <t xml:space="preserve"> 2.91  </t>
  </si>
  <si>
    <t xml:space="preserve"> 2.92  </t>
  </si>
  <si>
    <t xml:space="preserve"> 2.93  </t>
  </si>
  <si>
    <t xml:space="preserve"> 2.94  </t>
  </si>
  <si>
    <t xml:space="preserve"> 2.95  </t>
  </si>
  <si>
    <t xml:space="preserve"> 2.96  </t>
  </si>
  <si>
    <t xml:space="preserve"> 2.97  </t>
  </si>
  <si>
    <t xml:space="preserve"> 2.98  </t>
  </si>
  <si>
    <t>Code format is depending on the issuer. It may be a composite code.</t>
  </si>
  <si>
    <t xml:space="preserve"> 2.99  </t>
  </si>
  <si>
    <t xml:space="preserve"> 2.100  </t>
  </si>
  <si>
    <t xml:space="preserve"> 2.101  </t>
  </si>
  <si>
    <t xml:space="preserve"> 2.102  </t>
  </si>
  <si>
    <t xml:space="preserve"> 2.103  </t>
  </si>
  <si>
    <t xml:space="preserve"> 2.104  </t>
  </si>
  <si>
    <t xml:space="preserve"> 2.1.0  </t>
  </si>
  <si>
    <t xml:space="preserve"> 2.1.1  </t>
  </si>
  <si>
    <t xml:space="preserve"> 2.1.2  </t>
  </si>
  <si>
    <t xml:space="preserve"> 2.1.3  </t>
  </si>
  <si>
    <t xml:space="preserve"> 2.1.4  </t>
  </si>
  <si>
    <t xml:space="preserve"> 2.1.5  </t>
  </si>
  <si>
    <t xml:space="preserve"> 2.1.6  </t>
  </si>
  <si>
    <t xml:space="preserve"> 2.1.7  </t>
  </si>
  <si>
    <t xml:space="preserve"> 2.1.8  </t>
  </si>
  <si>
    <t xml:space="preserve"> 2.1.9  </t>
  </si>
  <si>
    <t xml:space="preserve"> 2.1.10  </t>
  </si>
  <si>
    <t xml:space="preserve"> 2.1.11  </t>
  </si>
  <si>
    <t xml:space="preserve"> 2.1.12  </t>
  </si>
  <si>
    <t xml:space="preserve"> 2.1.13  </t>
  </si>
  <si>
    <t xml:space="preserve"> 2.1.14  </t>
  </si>
  <si>
    <t xml:space="preserve"> 2.1.15  </t>
  </si>
  <si>
    <t xml:space="preserve"> 2.1.16  </t>
  </si>
  <si>
    <t xml:space="preserve"> 2.1.17  </t>
  </si>
  <si>
    <t xml:space="preserve"> 2.1.18  </t>
  </si>
  <si>
    <t xml:space="preserve"> 2.1.19  </t>
  </si>
  <si>
    <t xml:space="preserve"> 2.1.20  </t>
  </si>
  <si>
    <t xml:space="preserve"> 2.1.21  </t>
  </si>
  <si>
    <t xml:space="preserve"> 2.1.22  </t>
  </si>
  <si>
    <t xml:space="preserve"> 2.1.23  </t>
  </si>
  <si>
    <t xml:space="preserve"> 2.1.24  </t>
  </si>
  <si>
    <t xml:space="preserve"> 2.1.25  </t>
  </si>
  <si>
    <t xml:space="preserve"> 2.1.26  </t>
  </si>
  <si>
    <t xml:space="preserve"> 2.1.27  </t>
  </si>
  <si>
    <t xml:space="preserve"> 2.1.28  </t>
  </si>
  <si>
    <t xml:space="preserve"> 2.1.29  </t>
  </si>
  <si>
    <t xml:space="preserve"> 2.1.30  </t>
  </si>
  <si>
    <t xml:space="preserve"> 2.1.31  </t>
  </si>
  <si>
    <t xml:space="preserve"> 2.1.32  </t>
  </si>
  <si>
    <t xml:space="preserve"> 2.1.33  </t>
  </si>
  <si>
    <t xml:space="preserve"> 2.1.34  </t>
  </si>
  <si>
    <t xml:space="preserve"> 2.1.35  </t>
  </si>
  <si>
    <t xml:space="preserve"> 2.1.36  </t>
  </si>
  <si>
    <t xml:space="preserve"> 2.1.37  </t>
  </si>
  <si>
    <t xml:space="preserve"> 2.1.38  </t>
  </si>
  <si>
    <t xml:space="preserve"> 2.1.39  </t>
  </si>
  <si>
    <t xml:space="preserve"> 2.1.40  </t>
  </si>
  <si>
    <t xml:space="preserve"> 2.1.41  </t>
  </si>
  <si>
    <t xml:space="preserve"> 2.1.42  </t>
  </si>
  <si>
    <t xml:space="preserve"> 2.1.43  </t>
  </si>
  <si>
    <t xml:space="preserve"> 2.1.44  </t>
  </si>
  <si>
    <t xml:space="preserve"> 2.1.45  </t>
  </si>
  <si>
    <t xml:space="preserve"> 2.105  </t>
  </si>
  <si>
    <t xml:space="preserve"> 2.106  </t>
  </si>
  <si>
    <t xml:space="preserve"> 2.107  </t>
  </si>
  <si>
    <t xml:space="preserve"> 2.108  </t>
  </si>
  <si>
    <t xml:space="preserve"> 2.109  </t>
  </si>
  <si>
    <t xml:space="preserve"> 2.110  </t>
  </si>
  <si>
    <t xml:space="preserve"> 2.111  </t>
  </si>
  <si>
    <t xml:space="preserve"> 7.1.0  </t>
  </si>
  <si>
    <t xml:space="preserve"> 7.1.1  </t>
  </si>
  <si>
    <t xml:space="preserve"> 2.112  </t>
  </si>
  <si>
    <t xml:space="preserve"> 2.113  </t>
  </si>
  <si>
    <t xml:space="preserve"> 2.114  </t>
  </si>
  <si>
    <t xml:space="preserve"> 6.1.0  </t>
  </si>
  <si>
    <t xml:space="preserve"> 6.1.1  </t>
  </si>
  <si>
    <t xml:space="preserve"> 6.1.2  </t>
  </si>
  <si>
    <t xml:space="preserve"> 6.1.3  </t>
  </si>
  <si>
    <t xml:space="preserve"> 6.1.4  </t>
  </si>
  <si>
    <t xml:space="preserve"> 6.1.5  </t>
  </si>
  <si>
    <t xml:space="preserve"> 6.1.6  </t>
  </si>
  <si>
    <t xml:space="preserve"> 6.1.7  </t>
  </si>
  <si>
    <t xml:space="preserve"> 6.1.8  </t>
  </si>
  <si>
    <t xml:space="preserve"> 6.1.9  </t>
  </si>
  <si>
    <t xml:space="preserve"> 6.1.10  </t>
  </si>
  <si>
    <t xml:space="preserve"> 6.1.11  </t>
  </si>
  <si>
    <t xml:space="preserve"> 6.1.12  </t>
  </si>
  <si>
    <t xml:space="preserve"> 6.1.13  </t>
  </si>
  <si>
    <t xml:space="preserve"> 6.1.14  </t>
  </si>
  <si>
    <t xml:space="preserve"> 6.1.15  </t>
  </si>
  <si>
    <t xml:space="preserve"> 6.1.16  </t>
  </si>
  <si>
    <t xml:space="preserve"> 6.1.17  </t>
  </si>
  <si>
    <t xml:space="preserve"> 6.1.18  </t>
  </si>
  <si>
    <t xml:space="preserve"> 6.1.19  </t>
  </si>
  <si>
    <t xml:space="preserve"> 6.1.20  </t>
  </si>
  <si>
    <t xml:space="preserve"> 6.1.21  </t>
  </si>
  <si>
    <t xml:space="preserve"> 6.1.22  </t>
  </si>
  <si>
    <t xml:space="preserve"> 6.1.23  </t>
  </si>
  <si>
    <t xml:space="preserve"> 6.1.24  </t>
  </si>
  <si>
    <t xml:space="preserve"> 6.1.25  </t>
  </si>
  <si>
    <t xml:space="preserve"> 6.1.26  </t>
  </si>
  <si>
    <t xml:space="preserve"> 6.1.27  </t>
  </si>
  <si>
    <t xml:space="preserve"> 6.1.28  </t>
  </si>
  <si>
    <t xml:space="preserve"> 6.1.29  </t>
  </si>
  <si>
    <t xml:space="preserve"> 6.1.30  </t>
  </si>
  <si>
    <t xml:space="preserve"> 6.1.31  </t>
  </si>
  <si>
    <t xml:space="preserve"> 6.1.32  </t>
  </si>
  <si>
    <t xml:space="preserve"> 6.1.33  </t>
  </si>
  <si>
    <t xml:space="preserve"> 6.1.34  </t>
  </si>
  <si>
    <t xml:space="preserve"> 6.1.35  </t>
  </si>
  <si>
    <t xml:space="preserve"> 6.1.36  </t>
  </si>
  <si>
    <t xml:space="preserve"> 6.1.37  </t>
  </si>
  <si>
    <t xml:space="preserve"> 6.1.38  </t>
  </si>
  <si>
    <t xml:space="preserve"> 2.115  </t>
  </si>
  <si>
    <t xml:space="preserve"> 2.116  </t>
  </si>
  <si>
    <t xml:space="preserve"> 2.117  </t>
  </si>
  <si>
    <t xml:space="preserve"> 2.118  </t>
  </si>
  <si>
    <t xml:space="preserve"> 2.119  </t>
  </si>
  <si>
    <t xml:space="preserve"> 2.120  </t>
  </si>
  <si>
    <t xml:space="preserve"> 2.121  </t>
  </si>
  <si>
    <t xml:space="preserve"> 2.122  </t>
  </si>
  <si>
    <t xml:space="preserve"> 2.123  </t>
  </si>
  <si>
    <t xml:space="preserve"> 2.124  </t>
  </si>
  <si>
    <t xml:space="preserve"> 2.125  </t>
  </si>
  <si>
    <t xml:space="preserve"> 2.126  </t>
  </si>
  <si>
    <t xml:space="preserve"> 2.127  </t>
  </si>
  <si>
    <t xml:space="preserve"> 2.128  </t>
  </si>
  <si>
    <t xml:space="preserve"> 2.129  </t>
  </si>
  <si>
    <t xml:space="preserve"> 2.130  </t>
  </si>
  <si>
    <t xml:space="preserve"> 2.131  </t>
  </si>
  <si>
    <t xml:space="preserve"> 2.132  </t>
  </si>
  <si>
    <t xml:space="preserve"> 2.133  </t>
  </si>
  <si>
    <t xml:space="preserve"> 2.134  </t>
  </si>
  <si>
    <t xml:space="preserve"> 2.136  </t>
  </si>
  <si>
    <t xml:space="preserve"> 2.137  </t>
  </si>
  <si>
    <t xml:space="preserve"> 2.138  </t>
  </si>
  <si>
    <t xml:space="preserve"> 2.139  </t>
  </si>
  <si>
    <t xml:space="preserve"> 2.140  </t>
  </si>
  <si>
    <t xml:space="preserve"> 2.141  </t>
  </si>
  <si>
    <t xml:space="preserve"> 2.142  </t>
  </si>
  <si>
    <t xml:space="preserve"> 2.143  </t>
  </si>
  <si>
    <t xml:space="preserve"> 2.144  </t>
  </si>
  <si>
    <t xml:space="preserve"> 2.145  </t>
  </si>
  <si>
    <t xml:space="preserve"> 2.146  </t>
  </si>
  <si>
    <t xml:space="preserve"> 2.147  </t>
  </si>
  <si>
    <t xml:space="preserve"> 2.148  </t>
  </si>
  <si>
    <t xml:space="preserve"> 2.149  </t>
  </si>
  <si>
    <t xml:space="preserve"> 2.150  </t>
  </si>
  <si>
    <t xml:space="preserve"> 2.151  </t>
  </si>
  <si>
    <t xml:space="preserve"> 2.152  </t>
  </si>
  <si>
    <t xml:space="preserve"> 2.153  </t>
  </si>
  <si>
    <t xml:space="preserve"> 2.155  </t>
  </si>
  <si>
    <t xml:space="preserve"> 2.156  </t>
  </si>
  <si>
    <t xml:space="preserve"> 2.158  </t>
  </si>
  <si>
    <t xml:space="preserve"> 2.159  </t>
  </si>
  <si>
    <t xml:space="preserve"> 2.160  </t>
  </si>
  <si>
    <t xml:space="preserve"> 2.161  </t>
  </si>
  <si>
    <t xml:space="preserve"> 2.162  </t>
  </si>
  <si>
    <t xml:space="preserve"> 2.163  </t>
  </si>
  <si>
    <t xml:space="preserve"> 2.164  </t>
  </si>
  <si>
    <t xml:space="preserve"> 2.165  </t>
  </si>
  <si>
    <t xml:space="preserve"> 2.166  </t>
  </si>
  <si>
    <t xml:space="preserve"> 2.167  </t>
  </si>
  <si>
    <t xml:space="preserve"> 2.168  </t>
  </si>
  <si>
    <t xml:space="preserve"> 2.169  </t>
  </si>
  <si>
    <t xml:space="preserve"> 2.170  </t>
  </si>
  <si>
    <t xml:space="preserve"> 2.171  </t>
  </si>
  <si>
    <t xml:space="preserve"> 2.172  </t>
  </si>
  <si>
    <t xml:space="preserve"> 2.173  </t>
  </si>
  <si>
    <t>Total of all Charges and Taxes applied to the transaction</t>
  </si>
  <si>
    <t xml:space="preserve"> 2.174  </t>
  </si>
  <si>
    <t xml:space="preserve"> 2.175  </t>
  </si>
  <si>
    <t xml:space="preserve"> 2.176  </t>
  </si>
  <si>
    <t xml:space="preserve"> 2.177  </t>
  </si>
  <si>
    <t xml:space="preserve"> 2.178  </t>
  </si>
  <si>
    <t xml:space="preserve"> 2.179  </t>
  </si>
  <si>
    <t xml:space="preserve"> 2.180  </t>
  </si>
  <si>
    <t xml:space="preserve"> 2.181  </t>
  </si>
  <si>
    <t xml:space="preserve"> 2.182  </t>
  </si>
  <si>
    <t xml:space="preserve"> 2.183  </t>
  </si>
  <si>
    <t xml:space="preserve"> 2.184  </t>
  </si>
  <si>
    <t xml:space="preserve"> 2.185  </t>
  </si>
  <si>
    <t xml:space="preserve"> 2.186  </t>
  </si>
  <si>
    <t xml:space="preserve"> 2.187  </t>
  </si>
  <si>
    <t xml:space="preserve"> 2.188  </t>
  </si>
  <si>
    <t xml:space="preserve"> 2.189  </t>
  </si>
  <si>
    <t xml:space="preserve"> 2.190  </t>
  </si>
  <si>
    <t xml:space="preserve"> 2.191  </t>
  </si>
  <si>
    <t xml:space="preserve"> 2.192  </t>
  </si>
  <si>
    <t xml:space="preserve"> 2.193  </t>
  </si>
  <si>
    <t xml:space="preserve"> 2.194  </t>
  </si>
  <si>
    <t xml:space="preserve"> 2.195  </t>
  </si>
  <si>
    <t xml:space="preserve"> 2.196  </t>
  </si>
  <si>
    <t xml:space="preserve"> 2.197  </t>
  </si>
  <si>
    <t xml:space="preserve"> 2.198  </t>
  </si>
  <si>
    <t xml:space="preserve"> 2.199  </t>
  </si>
  <si>
    <t xml:space="preserve"> 2.200  </t>
  </si>
  <si>
    <t xml:space="preserve"> 2.201  </t>
  </si>
  <si>
    <t xml:space="preserve"> 2.202  </t>
  </si>
  <si>
    <t xml:space="preserve"> 2.203  </t>
  </si>
  <si>
    <t xml:space="preserve"> 2.204  </t>
  </si>
  <si>
    <t xml:space="preserve"> 2.205  </t>
  </si>
  <si>
    <t xml:space="preserve"> 2.206  </t>
  </si>
  <si>
    <t xml:space="preserve"> 2.207  </t>
  </si>
  <si>
    <t xml:space="preserve"> 2.208  </t>
  </si>
  <si>
    <t xml:space="preserve"> 2.209  </t>
  </si>
  <si>
    <t xml:space="preserve"> 2.210  </t>
  </si>
  <si>
    <t xml:space="preserve"> 2.211  </t>
  </si>
  <si>
    <t xml:space="preserve"> 2.212  </t>
  </si>
  <si>
    <t xml:space="preserve"> 2.213  </t>
  </si>
  <si>
    <t xml:space="preserve"> 2.214  </t>
  </si>
  <si>
    <t xml:space="preserve"> 2.215  </t>
  </si>
  <si>
    <t xml:space="preserve"> 2.216  </t>
  </si>
  <si>
    <t xml:space="preserve"> 2.217  </t>
  </si>
  <si>
    <t xml:space="preserve"> 2.218  </t>
  </si>
  <si>
    <t xml:space="preserve"> 2.219  </t>
  </si>
  <si>
    <t xml:space="preserve"> 2.220  </t>
  </si>
  <si>
    <t xml:space="preserve"> 2.221  </t>
  </si>
  <si>
    <t xml:space="preserve"> 2.222  </t>
  </si>
  <si>
    <t xml:space="preserve"> 2.223  </t>
  </si>
  <si>
    <t xml:space="preserve"> 2.224  </t>
  </si>
  <si>
    <t xml:space="preserve"> 2.225  </t>
  </si>
  <si>
    <t xml:space="preserve"> 2.226  </t>
  </si>
  <si>
    <t xml:space="preserve"> 2.227  </t>
  </si>
  <si>
    <t xml:space="preserve"> [0..10]  </t>
  </si>
  <si>
    <t xml:space="preserve"> 2.228  </t>
  </si>
  <si>
    <t xml:space="preserve"> 2.229  </t>
  </si>
  <si>
    <t xml:space="preserve"> 2.230  </t>
  </si>
  <si>
    <t xml:space="preserve"> 2.231  </t>
  </si>
  <si>
    <t xml:space="preserve"> 2.232  </t>
  </si>
  <si>
    <t xml:space="preserve"> 2.233  </t>
  </si>
  <si>
    <t xml:space="preserve"> 10.1.0  </t>
  </si>
  <si>
    <t xml:space="preserve"> 10.1.1  </t>
  </si>
  <si>
    <t xml:space="preserve"> 10.1.2  </t>
  </si>
  <si>
    <t xml:space="preserve"> 10.1.3  </t>
  </si>
  <si>
    <t xml:space="preserve"> 10.1.4  </t>
  </si>
  <si>
    <t xml:space="preserve"> 10.1.5  </t>
  </si>
  <si>
    <t xml:space="preserve"> 10.1.6  </t>
  </si>
  <si>
    <t xml:space="preserve"> 10.1.7  </t>
  </si>
  <si>
    <t xml:space="preserve"> 10.1.8  </t>
  </si>
  <si>
    <t xml:space="preserve"> 10.1.9  </t>
  </si>
  <si>
    <t xml:space="preserve"> 2.234  </t>
  </si>
  <si>
    <t xml:space="preserve"> 2.235  </t>
  </si>
  <si>
    <t xml:space="preserve"> 2.236  </t>
  </si>
  <si>
    <t xml:space="preserve"> 2.237  </t>
  </si>
  <si>
    <t xml:space="preserve"> 2.238  </t>
  </si>
  <si>
    <t xml:space="preserve"> 2.239  </t>
  </si>
  <si>
    <t xml:space="preserve"> 2.240  </t>
  </si>
  <si>
    <t xml:space="preserve"> 2.241  </t>
  </si>
  <si>
    <t xml:space="preserve"> 2.242  </t>
  </si>
  <si>
    <t xml:space="preserve"> 2.243  </t>
  </si>
  <si>
    <t xml:space="preserve"> 2.244  </t>
  </si>
  <si>
    <t xml:space="preserve"> 2.245  </t>
  </si>
  <si>
    <t xml:space="preserve"> 2.246  </t>
  </si>
  <si>
    <t xml:space="preserve"> 2.247  </t>
  </si>
  <si>
    <t xml:space="preserve"> 2.248  </t>
  </si>
  <si>
    <t xml:space="preserve"> 2.249  </t>
  </si>
  <si>
    <t xml:space="preserve"> 2.250  </t>
  </si>
  <si>
    <t xml:space="preserve"> 2.251  </t>
  </si>
  <si>
    <t xml:space="preserve"> 2.252  </t>
  </si>
  <si>
    <t xml:space="preserve"> 2.253  </t>
  </si>
  <si>
    <t xml:space="preserve"> 2.254  </t>
  </si>
  <si>
    <t xml:space="preserve"> 2.255  </t>
  </si>
  <si>
    <t xml:space="preserve"> 2.256  </t>
  </si>
  <si>
    <t xml:space="preserve"> 2.257  </t>
  </si>
  <si>
    <t xml:space="preserve"> 2.258  </t>
  </si>
  <si>
    <t xml:space="preserve"> 2.259  </t>
  </si>
  <si>
    <t xml:space="preserve"> 2.260  </t>
  </si>
  <si>
    <t xml:space="preserve"> 2.261  </t>
  </si>
  <si>
    <t xml:space="preserve"> 2.262  </t>
  </si>
  <si>
    <t xml:space="preserve"> 2.263  </t>
  </si>
  <si>
    <t xml:space="preserve"> 2.264  </t>
  </si>
  <si>
    <t xml:space="preserve"> 2.265  </t>
  </si>
  <si>
    <t xml:space="preserve"> [0..3]  </t>
  </si>
  <si>
    <t xml:space="preserve"> 2.266  </t>
  </si>
  <si>
    <t xml:space="preserve"> 2.267  </t>
  </si>
  <si>
    <t xml:space="preserve"> 2.268  </t>
  </si>
  <si>
    <t xml:space="preserve"> 2.269  </t>
  </si>
  <si>
    <t xml:space="preserve"> 2.270  </t>
  </si>
  <si>
    <t xml:space="preserve"> 2.271  </t>
  </si>
  <si>
    <t xml:space="preserve"> 2.272  </t>
  </si>
  <si>
    <t xml:space="preserve"> 2.273  </t>
  </si>
  <si>
    <t xml:space="preserve"> 2.274  </t>
  </si>
  <si>
    <t xml:space="preserve"> 2.275  </t>
  </si>
  <si>
    <t xml:space="preserve"> 2.276  </t>
  </si>
  <si>
    <t xml:space="preserve"> 2.277  </t>
  </si>
  <si>
    <t xml:space="preserve"> 2.278  </t>
  </si>
  <si>
    <t xml:space="preserve"> 2.279  </t>
  </si>
  <si>
    <t xml:space="preserve"> 2.280  </t>
  </si>
  <si>
    <t xml:space="preserve"> 2.281  </t>
  </si>
  <si>
    <t xml:space="preserve"> 2.282  </t>
  </si>
  <si>
    <t xml:space="preserve"> 2.283  </t>
  </si>
  <si>
    <t xml:space="preserve"> 12.1.0  </t>
  </si>
  <si>
    <t xml:space="preserve"> 12.1.1  </t>
  </si>
  <si>
    <t xml:space="preserve"> 12.1.2  </t>
  </si>
  <si>
    <t xml:space="preserve"> 2.284  </t>
  </si>
  <si>
    <t xml:space="preserve"> 2.285  </t>
  </si>
  <si>
    <t xml:space="preserve"> 2.286  </t>
  </si>
  <si>
    <t xml:space="preserve"> 2.287  </t>
  </si>
  <si>
    <t xml:space="preserve"> 2.288  </t>
  </si>
  <si>
    <t xml:space="preserve"> 2.289  </t>
  </si>
  <si>
    <t xml:space="preserve"> 2.290  </t>
  </si>
  <si>
    <t xml:space="preserve"> 2.291  </t>
  </si>
  <si>
    <t xml:space="preserve"> 2.292  </t>
  </si>
  <si>
    <t xml:space="preserve"> 13.1.0  </t>
  </si>
  <si>
    <t xml:space="preserve"> 13.1.1  </t>
  </si>
  <si>
    <t xml:space="preserve"> 13.1.2  </t>
  </si>
  <si>
    <t xml:space="preserve"> 13.1.3  </t>
  </si>
  <si>
    <t xml:space="preserve"> 13.1.4  </t>
  </si>
  <si>
    <t xml:space="preserve"> 13.1.5  </t>
  </si>
  <si>
    <t xml:space="preserve"> 13.1.6  </t>
  </si>
  <si>
    <t xml:space="preserve"> 13.1.7  </t>
  </si>
  <si>
    <t xml:space="preserve"> 13.1.8  </t>
  </si>
  <si>
    <t xml:space="preserve"> 13.1.9  </t>
  </si>
  <si>
    <t xml:space="preserve"> 13.1.10  </t>
  </si>
  <si>
    <t xml:space="preserve"> 13.1.11  </t>
  </si>
  <si>
    <t xml:space="preserve"> 13.1.12  </t>
  </si>
  <si>
    <t xml:space="preserve"> 13.1.13  </t>
  </si>
  <si>
    <t xml:space="preserve"> 13.1.14  </t>
  </si>
  <si>
    <t xml:space="preserve"> 13.1.15  </t>
  </si>
  <si>
    <t xml:space="preserve"> 13.1.16  </t>
  </si>
  <si>
    <t xml:space="preserve"> 13.1.17  </t>
  </si>
  <si>
    <t xml:space="preserve"> 13.1.18  </t>
  </si>
  <si>
    <t xml:space="preserve"> 13.1.19  </t>
  </si>
  <si>
    <t xml:space="preserve"> 13.1.20  </t>
  </si>
  <si>
    <t xml:space="preserve"> 13.1.21  </t>
  </si>
  <si>
    <t xml:space="preserve"> 13.1.22  </t>
  </si>
  <si>
    <t xml:space="preserve"> 13.1.23  </t>
  </si>
  <si>
    <t xml:space="preserve"> 13.1.24  </t>
  </si>
  <si>
    <t xml:space="preserve"> 13.1.25  </t>
  </si>
  <si>
    <t xml:space="preserve"> 13.1.26  </t>
  </si>
  <si>
    <t xml:space="preserve"> 13.1.27  </t>
  </si>
  <si>
    <t xml:space="preserve"> 13.1.28  </t>
  </si>
  <si>
    <t xml:space="preserve"> 13.1.29  </t>
  </si>
  <si>
    <t xml:space="preserve"> 13.1.30  </t>
  </si>
  <si>
    <t xml:space="preserve"> 13.1.31  </t>
  </si>
  <si>
    <t xml:space="preserve"> 13.1.32  </t>
  </si>
  <si>
    <t xml:space="preserve"> 13.1.33  </t>
  </si>
  <si>
    <t xml:space="preserve"> 13.1.34  </t>
  </si>
  <si>
    <t xml:space="preserve"> 13.1.35  </t>
  </si>
  <si>
    <t xml:space="preserve"> 13.1.36  </t>
  </si>
  <si>
    <t xml:space="preserve"> 13.1.37  </t>
  </si>
  <si>
    <t xml:space="preserve"> 13.1.38  </t>
  </si>
  <si>
    <t xml:space="preserve"> 13.1.39  </t>
  </si>
  <si>
    <t xml:space="preserve"> 13.1.40  </t>
  </si>
  <si>
    <t xml:space="preserve"> 13.1.41  </t>
  </si>
  <si>
    <t xml:space="preserve"> 13.1.42  </t>
  </si>
  <si>
    <t xml:space="preserve"> 13.1.43  </t>
  </si>
  <si>
    <t xml:space="preserve"> 2.293  </t>
  </si>
  <si>
    <t xml:space="preserve"> 2.294  </t>
  </si>
  <si>
    <t xml:space="preserve"> 2.295  </t>
  </si>
  <si>
    <t xml:space="preserve"> 2.296  </t>
  </si>
  <si>
    <t xml:space="preserve"> 2.297  </t>
  </si>
  <si>
    <t xml:space="preserve"> 2.298  </t>
  </si>
  <si>
    <t xml:space="preserve"> 2.299  </t>
  </si>
  <si>
    <t xml:space="preserve"> 2.300  </t>
  </si>
  <si>
    <t xml:space="preserve"> 2.301  </t>
  </si>
  <si>
    <t xml:space="preserve"> 2.302  </t>
  </si>
  <si>
    <t xml:space="preserve"> 2.303  </t>
  </si>
  <si>
    <t xml:space="preserve"> 2.304  </t>
  </si>
  <si>
    <t xml:space="preserve"> 2.305  </t>
  </si>
  <si>
    <t xml:space="preserve"> 2.306  </t>
  </si>
  <si>
    <t xml:space="preserve"> 2.307  </t>
  </si>
  <si>
    <t xml:space="preserve"> 2.308  </t>
  </si>
  <si>
    <t xml:space="preserve"> 2.309  </t>
  </si>
  <si>
    <t xml:space="preserve"> 2.310  </t>
  </si>
  <si>
    <t xml:space="preserve"> 2.311  </t>
  </si>
  <si>
    <t xml:space="preserve"> 2.312  </t>
  </si>
  <si>
    <t xml:space="preserve"> 2.313  </t>
  </si>
  <si>
    <t xml:space="preserve"> 2.314  </t>
  </si>
  <si>
    <t xml:space="preserve"> 2.315  </t>
  </si>
  <si>
    <t xml:space="preserve">Date and time at which the message was created. Recommendation that this be expressed using UTC designator [Z], rather than local, with or without offset.
</t>
  </si>
  <si>
    <t xml:space="preserve">INTM = Intermediate
For paginated messages INTM is to be used together with OPBD and CLBD balance type codes to indicate intermediate characteristic of the balance.
Other type codes usage is BD.
</t>
  </si>
  <si>
    <t xml:space="preserve">Define in which direction the exchange rate is calculated. Reported if available. Decided by the reporting bank or community practice.
</t>
  </si>
  <si>
    <t xml:space="preserve">Party initiating the payment to an agent. In the payment context, this can either be the debtor (in a credit transfer), the creditor (in a direct debit), or a party that initiates the payment on behalf of the debtor or creditor. In the context of treasury, the party that instructs the trading party to execute a treasury deal on its behalf.
</t>
  </si>
  <si>
    <t xml:space="preserve">Ultimate party that owes an amount of money to the (ultimate) creditor. EPC mandated for SEPA Payment. In instances where the ReversalIndicator &lt;RvslInd&gt; is TRUE, the Ultimate Creditor and Ultimate Debtor must be the same as the Ultimate  Creditor and Ultimate  Debtor of the original entry.
</t>
  </si>
  <si>
    <t xml:space="preserve">For outward payment, report where available.  In instances where the ReversalIndicator &lt;RvslInd&gt; is TRUE, the Creditor and Debtor must be the same as the Creditor and Debtor of the original entry.  EPC mandated for SEPA Payment
</t>
  </si>
  <si>
    <t xml:space="preserve">EPC Mandated for  SEPA CT and DD. One of the following must be provided - BIC or Clearing System Member or Name. In instances where the ReversalIndicator &lt;RvslInd&gt; is TRUE, the Creditor Agent and Debtor Agent must be the same as the Creditor Agent and Debtor Agent of the original entry.
</t>
  </si>
  <si>
    <t xml:space="preserve">EPC Mandated for  SEPA CT and DD. In instances where the ReversalIndicator &lt;RvslInd&gt; is TRUE, the Creditor Agent and Debtor Agent must be the same as the Creditor Agent and Debtor Agent of the original entry.
</t>
  </si>
  <si>
    <t>SEPA Additional Optional Service</t>
  </si>
  <si>
    <t>02.08.05.03.02.02</t>
  </si>
  <si>
    <t>02.08.05.03.02.02.01</t>
  </si>
  <si>
    <t>02.08.05.03.02.02.02</t>
  </si>
  <si>
    <t>02.08.05.03.02.02.02.01</t>
  </si>
  <si>
    <t>02.08.05.03.02.02.02.02</t>
  </si>
  <si>
    <t>02.08.05.03.02.02.03</t>
  </si>
  <si>
    <t>02.08.05.04</t>
  </si>
  <si>
    <t>02.08.05.05</t>
  </si>
  <si>
    <t>02.08.05.05.01</t>
  </si>
  <si>
    <t>02.08.05.05.02</t>
  </si>
  <si>
    <t>02.08.05.05.03</t>
  </si>
  <si>
    <t>02.08.05.05.04</t>
  </si>
  <si>
    <t>02.08.05.05.05</t>
  </si>
  <si>
    <t>02.08.05.05.06</t>
  </si>
  <si>
    <t>02.08.05.05.07</t>
  </si>
  <si>
    <t>02.08.06</t>
  </si>
  <si>
    <t>&lt;Svcr&gt;</t>
  </si>
  <si>
    <t>02.08.06.01</t>
  </si>
  <si>
    <t>&lt;FinInstnId&gt;</t>
  </si>
  <si>
    <t>02.08.06.01.01</t>
  </si>
  <si>
    <t>&lt;BIC&gt;</t>
  </si>
  <si>
    <t>02.08.06.01.02</t>
  </si>
  <si>
    <t>&lt;ClrSysMmbId&gt;</t>
  </si>
  <si>
    <t>02.13.17.02.17.02.03.02.01.01</t>
  </si>
  <si>
    <t>02.13.17.02.17.02.03.02.01.02</t>
  </si>
  <si>
    <t>02.13.17.02.17.02.03.02.01.03</t>
  </si>
  <si>
    <t>02.13.17.02.17.02.03.02.01.04</t>
  </si>
  <si>
    <t xml:space="preserve">BD </t>
  </si>
  <si>
    <t>02.13.17.02.08.01.01.05.03</t>
  </si>
  <si>
    <t>02.13.16.04.02.01.03.01</t>
  </si>
  <si>
    <t>+++++++++</t>
  </si>
  <si>
    <t>02.13.16.04.02.01.03.01.01</t>
  </si>
  <si>
    <t>02.13.16.04.02.01.03.01.02</t>
  </si>
  <si>
    <t>02.13.16.04.02.01.03.02</t>
  </si>
  <si>
    <t>02.13.16.04.02.01.03.02.01</t>
  </si>
  <si>
    <t>02.13.16.04.02.01.03.02.02</t>
  </si>
  <si>
    <t>02.13.16.04.02.01.04</t>
  </si>
  <si>
    <t>02.13.16.04.02.01.05</t>
  </si>
  <si>
    <t>Unique per transaction within one statement</t>
  </si>
  <si>
    <t>02.13.14.07.02.03.06</t>
  </si>
  <si>
    <t>02.13.14.07.02.03.07</t>
  </si>
  <si>
    <t>02.13.14.07.02.03.08</t>
  </si>
  <si>
    <t>02.13.14.07.02.03.09</t>
  </si>
  <si>
    <t>02.13.14.07.02.03.10</t>
  </si>
  <si>
    <t>02.13.14.08</t>
  </si>
  <si>
    <t>&lt;Tax&gt;</t>
  </si>
  <si>
    <t>02.13.14.08.01</t>
  </si>
  <si>
    <t>02.13.14.08.02</t>
  </si>
  <si>
    <t>02.13.14.08.03</t>
  </si>
  <si>
    <t>02.13.15</t>
  </si>
  <si>
    <t>&lt;TechInptChanl&gt;</t>
  </si>
  <si>
    <t>02.13.15.01</t>
  </si>
  <si>
    <t>02.13.15.02</t>
  </si>
  <si>
    <t>02.13.16</t>
  </si>
  <si>
    <t>02.13.16.01</t>
  </si>
  <si>
    <t>02.13.16.02</t>
  </si>
  <si>
    <t>02.13.16.03</t>
  </si>
  <si>
    <t>02.13.16.03.01</t>
  </si>
  <si>
    <t>02.13.16.03.02</t>
  </si>
  <si>
    <t>02.13.16.04</t>
  </si>
  <si>
    <t>02.13.17.02.07.09.02.02</t>
  </si>
  <si>
    <t>02.13.17.02.07.09.02.02.01</t>
  </si>
  <si>
    <t>02.13.17.02.07.09.02.02.02</t>
  </si>
  <si>
    <t>02.13.17.02.07.09.02.02.03</t>
  </si>
  <si>
    <t>02.13.17.02.07.09.02.02.04</t>
  </si>
  <si>
    <t>02.13.17.02.07.09.02.02.05</t>
  </si>
  <si>
    <t>02.13.17.02.07.09.02.02.06</t>
  </si>
  <si>
    <t>02.13.17.02.07.09.02.02.07</t>
  </si>
  <si>
    <t>CountryOfResidence</t>
  </si>
  <si>
    <t>ContactDetails</t>
  </si>
  <si>
    <t>NamePrefix</t>
  </si>
  <si>
    <t>PhoneNumber</t>
  </si>
  <si>
    <t>MobileNumber</t>
  </si>
  <si>
    <t>FaxNumber</t>
  </si>
  <si>
    <t>EmailAddress</t>
  </si>
  <si>
    <t>MessagePagination</t>
  </si>
  <si>
    <t>PageNumber</t>
  </si>
  <si>
    <t>LastPageIndicator</t>
  </si>
  <si>
    <t>AdditionalInformation</t>
  </si>
  <si>
    <t>Statement</t>
  </si>
  <si>
    <t>ElectronicSequenceNumber</t>
  </si>
  <si>
    <t>LegalSequenceNumber</t>
  </si>
  <si>
    <t>FromToDate</t>
  </si>
  <si>
    <t>02.13.17.02.05.07.02.03</t>
  </si>
  <si>
    <t>02.13.17.02.05.07.02.03.01</t>
  </si>
  <si>
    <t>02.13.17.02.05.07.02.03.02</t>
  </si>
  <si>
    <t>02.13.17.02.05.07.02.03.03</t>
  </si>
  <si>
    <t>02.13.17.02.05.07.02.03.04</t>
  </si>
  <si>
    <t>02.13.17.02.05.07.02.03.05</t>
  </si>
  <si>
    <t>02.13.17.02.05.07.02.03.06</t>
  </si>
  <si>
    <t>02.13.17.02.05.07.02.03.07</t>
  </si>
  <si>
    <t>02.13.17.02.05.07.02.03.08</t>
  </si>
  <si>
    <t>02.13.17.02.05.07.02.03.09</t>
  </si>
  <si>
    <t>02.13.17.02.05.07.02.03.10</t>
  </si>
  <si>
    <t>02.13.17.02.05.08</t>
  </si>
  <si>
    <t>02.13.17.02.05.08.01</t>
  </si>
  <si>
    <t>02.13.17.02.05.08.02</t>
  </si>
  <si>
    <t>02.13.17.02.05.08.03</t>
  </si>
  <si>
    <t>&lt;Ntry&gt;</t>
  </si>
  <si>
    <t>02.13.01</t>
  </si>
  <si>
    <t>&lt;NtryRef&gt;</t>
  </si>
  <si>
    <t>02.13.02</t>
  </si>
  <si>
    <t>02.13.03</t>
  </si>
  <si>
    <t>02.13.04</t>
  </si>
  <si>
    <t>&lt;RvslInd&gt;</t>
  </si>
  <si>
    <t>02.13.05</t>
  </si>
  <si>
    <t>&lt;Sts&gt;</t>
  </si>
  <si>
    <t>02.13.06</t>
  </si>
  <si>
    <t>For outward, payment, Report where available. Recommendation: If IBAN is available populate IBAN tag, else populate Other.  EPC mandated for SEPA Payment</t>
  </si>
  <si>
    <t>Specifies Reason for Return</t>
  </si>
  <si>
    <t>02.13.17.02.07.01.03.01.02.02</t>
  </si>
  <si>
    <t>02.13.17.02.07.01.03.01.02.03</t>
  </si>
  <si>
    <t>02.13.17.02.07.01.03.02</t>
  </si>
  <si>
    <t>02.13.17.02.07.01.03.02.01</t>
  </si>
  <si>
    <t>02.13.17.02.07.01.03.02.01.01</t>
  </si>
  <si>
    <t>02.13.17.02.07.01.03.02.01.02</t>
  </si>
  <si>
    <t>02.13.17.02.07.01.03.02.01.03</t>
  </si>
  <si>
    <t>02.13.17.02.07.01.03.02.01.04</t>
  </si>
  <si>
    <t>02.13.17.02.07.01.03.02.02</t>
  </si>
  <si>
    <t>02.13.14.05</t>
  </si>
  <si>
    <t>02.13.14.06</t>
  </si>
  <si>
    <t>&lt;Br&gt;</t>
  </si>
  <si>
    <t>02.13.14.07</t>
  </si>
  <si>
    <t>&lt;Pty&gt;</t>
  </si>
  <si>
    <t>02.13.14.07.01</t>
  </si>
  <si>
    <t>02.13.14.07.01.01</t>
  </si>
  <si>
    <t>02.13.14.07.01.02</t>
  </si>
  <si>
    <t>02.13.14.07.01.02.01</t>
  </si>
  <si>
    <t>02.13.14.07.01.02.01.01</t>
  </si>
  <si>
    <t>02.13.14.07.01.02.01.02</t>
  </si>
  <si>
    <t>02.13.17.02.04.02.01</t>
  </si>
  <si>
    <t>02.13.17.02.04.02.02</t>
  </si>
  <si>
    <t>02.13.17.02.05</t>
  </si>
  <si>
    <t>02.13.17.02.05.01</t>
  </si>
  <si>
    <t>02.13.17.02.05.02</t>
  </si>
  <si>
    <t>02.13.17.02.05.03</t>
  </si>
  <si>
    <t>02.13.17.02.05.04</t>
  </si>
  <si>
    <t>02.13.17.02.05.04.01</t>
  </si>
  <si>
    <t>02.13.17.02.05.04.02</t>
  </si>
  <si>
    <t>02.13.17.02.05.04.02.01</t>
  </si>
  <si>
    <t>02.13.17.02.05.04.02.02</t>
  </si>
  <si>
    <t>02.13.17.02.05.05</t>
  </si>
  <si>
    <t>02.13.17.02.05.06</t>
  </si>
  <si>
    <t>02.13.17.02.05.07</t>
  </si>
  <si>
    <t>02.13.17.02.05.07.01</t>
  </si>
  <si>
    <t>02.13.17.02.05.07.01.01</t>
  </si>
  <si>
    <t>02.13.17.02.05.07.01.02</t>
  </si>
  <si>
    <t>02.13.17.02.05.07.01.02.01</t>
  </si>
  <si>
    <t>++++++++++</t>
  </si>
  <si>
    <t>02.13.17.02.05.07.01.02.01.01</t>
  </si>
  <si>
    <t>02.13.17.02.08.10.02.01.04.07</t>
  </si>
  <si>
    <t>02.13.17.02.08.10.02.01.04.08</t>
  </si>
  <si>
    <t>02.13.17.02.08.10.02.01.04.09</t>
  </si>
  <si>
    <t>02.13.17.02.08.10.02.01.04.10</t>
  </si>
  <si>
    <t>02.13.17.02.08.10.02.01.05</t>
  </si>
  <si>
    <t>02.13.17.02.08.10.02.01.05.01</t>
  </si>
  <si>
    <t>02.13.17.02.08.10.02.01.05.02</t>
  </si>
  <si>
    <t>02.13.17.02.08.10.02.01.05.03</t>
  </si>
  <si>
    <t>02.13.17.02.08.10.02.02</t>
  </si>
  <si>
    <t>02.13.17.02.08.10.02.02.01</t>
  </si>
  <si>
    <t>02.13.17.02.08.10.02.02.02</t>
  </si>
  <si>
    <t>02.13.17.02.08.10.02.02.03</t>
  </si>
  <si>
    <t>02.13.17.02.08.10.02.02.03.01</t>
  </si>
  <si>
    <t>02.13.17.02.08.10.02.02.03.02</t>
  </si>
  <si>
    <t>02.13.17.02.08.10.02.02.03.03</t>
  </si>
  <si>
    <t>02.13.17.02.08.10.02.02.03.04</t>
  </si>
  <si>
    <t>02.13.17.02.08.10.02.02.03.05</t>
  </si>
  <si>
    <t>02.13.17.02.08.03.01.04</t>
  </si>
  <si>
    <t>02.13.17.02.08.03.01.04.01</t>
  </si>
  <si>
    <t>02.13.17.02.08.03.01.04.02</t>
  </si>
  <si>
    <t>02.13.17.02.08.03.01.04.03</t>
  </si>
  <si>
    <t>02.13.17.02.08.03.01.04.04</t>
  </si>
  <si>
    <t>02.13.17.02.08.03.01.04.05</t>
  </si>
  <si>
    <t>02.13.17.02.08.03.01.04.06</t>
  </si>
  <si>
    <t>02.13.17.02.08.03.01.04.07</t>
  </si>
  <si>
    <t>02.13.17.02.08.03.01.04.08</t>
  </si>
  <si>
    <t>02.13.17.02.08.03.01.04.09</t>
  </si>
  <si>
    <t>02.13.17.02.08.03.01.04.10</t>
  </si>
  <si>
    <t>02.13.16.04.02.01.01.01</t>
  </si>
  <si>
    <t>02.13.16.04.02.01.01.02</t>
  </si>
  <si>
    <t>02.13.16.04.02.01.02</t>
  </si>
  <si>
    <t>02.13.16.04.02.01.02.01</t>
  </si>
  <si>
    <t>02.13.17.02.02.03.02.02</t>
  </si>
  <si>
    <t>02.13.17.02.02.03.02.03</t>
  </si>
  <si>
    <t>02.13.17.02.02.03.02.04</t>
  </si>
  <si>
    <t>02.13.17.02.07.05.03.01.02.02</t>
  </si>
  <si>
    <t>02.13.17.02.07.05.03.01.02.03</t>
  </si>
  <si>
    <t>02.13.17.02.07.05.03.02</t>
  </si>
  <si>
    <t>02.13.17.02.07.05.03.02.01</t>
  </si>
  <si>
    <t>02.13.17.02.07.05.03.02.01.01</t>
  </si>
  <si>
    <t>02.13.17.02.07.05.03.02.01.02</t>
  </si>
  <si>
    <t>02.13.17.02.07.05.03.02.01.03</t>
  </si>
  <si>
    <t>02.13.17.02.07.05.03.02.01.04</t>
  </si>
  <si>
    <t>02.13.17.02.07.05.03.02.02</t>
  </si>
  <si>
    <t>02.13.17.02.07.05.03.02.02.01</t>
  </si>
  <si>
    <t>02.13.17.02.07.05.03.02.02.02</t>
  </si>
  <si>
    <t>02.13.17.02.07.05.03.02.02.03</t>
  </si>
  <si>
    <t>02.13.17.02.07.05.04</t>
  </si>
  <si>
    <t>02.13.17.02.08.10.02.02.03.06</t>
  </si>
  <si>
    <t>02.13.17.02.08.10.02.02.03.07</t>
  </si>
  <si>
    <t>02.13.17.02.08.10.02.02.03.08</t>
  </si>
  <si>
    <t>02.13.17.02.08.10.02.02.03.09</t>
  </si>
  <si>
    <t>02.13.17.02.08.07.02.01</t>
  </si>
  <si>
    <t>02.13.17.02.08.07.02.02</t>
  </si>
  <si>
    <t>02.13.17.02.08.07.02.03</t>
  </si>
  <si>
    <t>02.13.17.02.08.07.02.03.01</t>
  </si>
  <si>
    <t>02.12.04.06.01.01</t>
  </si>
  <si>
    <t>02.12.04.06.01.02</t>
  </si>
  <si>
    <t>&lt;Fmly&gt;</t>
  </si>
  <si>
    <t>02.12.04.06.01.02.01</t>
  </si>
  <si>
    <t>02.12.04.06.01.02.02</t>
  </si>
  <si>
    <t>&lt;SubFmlyCd&gt;</t>
  </si>
  <si>
    <t>02.12.04.06.02</t>
  </si>
  <si>
    <t>02.12.04.06.02.01</t>
  </si>
  <si>
    <t>02.12.04.06.02.02</t>
  </si>
  <si>
    <t>02.12.04.07</t>
  </si>
  <si>
    <t>02.12.04.07.01</t>
  </si>
  <si>
    <t>02.12.04.07.01.01</t>
  </si>
  <si>
    <t>02.12.04.07.01.02</t>
  </si>
  <si>
    <t>02.12.04.07.02</t>
  </si>
  <si>
    <t>02.12.04.07.03</t>
  </si>
  <si>
    <t>02.13</t>
  </si>
  <si>
    <t>Further qualification of the entry level bank transaction code.  Bank Transaction Code must be provided at  entry level and maybe provided at transaction detail level.  Note: Domain and/or proprietary may be provided. At least one must be provided.</t>
  </si>
  <si>
    <t>For inward payment, Report where available. Conditional on the country regulatory requirement. Recommendation: If IBAN is available populate in IBAN tag, else populate Other. EPC mandated for SEPA Payment</t>
  </si>
  <si>
    <t>02.13.17.02.08.05.02</t>
  </si>
  <si>
    <t>02.13.17.02.08.05.02.01</t>
  </si>
  <si>
    <t>02.13.17.02.08.05.02.02</t>
  </si>
  <si>
    <t>02.13.17.02.08.02.01.05.03</t>
  </si>
  <si>
    <t>02.13.17.02.08.02.02</t>
  </si>
  <si>
    <t>02.13.17.02.08.02.02.01</t>
  </si>
  <si>
    <t>02.13.17.02.08.02.02.02</t>
  </si>
  <si>
    <t>02.13.17.02.08.02.02.03</t>
  </si>
  <si>
    <t>02.13.17.02.08.02.02.03.01</t>
  </si>
  <si>
    <t>02.13.17.02.08.02.02.03.02</t>
  </si>
  <si>
    <t>02.13.17.02.08.02.02.03.03</t>
  </si>
  <si>
    <t>02.13.17.02.08.02.02.03.04</t>
  </si>
  <si>
    <t>02.13.17.02.08.02.02.03.05</t>
  </si>
  <si>
    <t>02.13.17.02.08.02.02.03.06</t>
  </si>
  <si>
    <t>02.13.17.02.08.02.02.03.07</t>
  </si>
  <si>
    <t>02.13.17.02.08.02.02.03.08</t>
  </si>
  <si>
    <t>02.13.17.02.08.02.02.03.09</t>
  </si>
  <si>
    <t>02.13.17.02.08.02.02.03.10</t>
  </si>
  <si>
    <t>02.13.17.02.08.03</t>
  </si>
  <si>
    <t>&lt;IntrmyAgt1&gt;</t>
  </si>
  <si>
    <t>02.13.17.02.08.03.01</t>
  </si>
  <si>
    <t>02.13.17.02.08.03.01.01</t>
  </si>
  <si>
    <t>02.13.17.02.08.03.01.02</t>
  </si>
  <si>
    <t>02.13.17.02.08.03.01.02.01</t>
  </si>
  <si>
    <t>02.13.17.02.08.03.01.02.01.01</t>
  </si>
  <si>
    <t>02.13.17.02.08.03.01.02.01.02</t>
  </si>
  <si>
    <t>02.13.17.02.08.03.01.02.02</t>
  </si>
  <si>
    <t>02.13.17.02.08.03.01.03</t>
  </si>
  <si>
    <t>02.08.01.02.02.02</t>
  </si>
  <si>
    <t>02.08.01.02.03</t>
  </si>
  <si>
    <t>02.08.02</t>
  </si>
  <si>
    <t>&lt;Tp&gt;</t>
  </si>
  <si>
    <t>02.08.02.01</t>
  </si>
  <si>
    <t>02.08.02.02</t>
  </si>
  <si>
    <t>02.08.03</t>
  </si>
  <si>
    <t>&lt;Ccy&gt;</t>
  </si>
  <si>
    <t>02.08.04</t>
  </si>
  <si>
    <t>02.08.05</t>
  </si>
  <si>
    <t>&lt;Ownr&gt;</t>
  </si>
  <si>
    <t>02.08.05.01</t>
  </si>
  <si>
    <t>02.08.05.02</t>
  </si>
  <si>
    <t>02.08.05.02.01</t>
  </si>
  <si>
    <t>02.08.05.02.02</t>
  </si>
  <si>
    <t>02.08.05.02.03</t>
  </si>
  <si>
    <t>02.08.05.02.04</t>
  </si>
  <si>
    <t>02.08.05.02.05</t>
  </si>
  <si>
    <t>02.08.05.02.06</t>
  </si>
  <si>
    <t>02.08.05.02.07</t>
  </si>
  <si>
    <t>02.08.05.02.08</t>
  </si>
  <si>
    <t>02.08.05.02.09</t>
  </si>
  <si>
    <t>02.08.05.02.10</t>
  </si>
  <si>
    <t>02.08.05.03</t>
  </si>
  <si>
    <t>02.08.05.03.01</t>
  </si>
  <si>
    <t>02.08.05.03.01.01</t>
  </si>
  <si>
    <t>02.08.05.03.01.02</t>
  </si>
  <si>
    <t>02.08.05.03.01.02.01</t>
  </si>
  <si>
    <t>02.08.05.03.01.02.02</t>
  </si>
  <si>
    <t>++++++++</t>
  </si>
  <si>
    <t>02.08.05.03.01.02.02.01</t>
  </si>
  <si>
    <t>02.08.05.03.01.02.02.02</t>
  </si>
  <si>
    <t>02.08.05.03.01.02.03</t>
  </si>
  <si>
    <t>02.08.05.03.02</t>
  </si>
  <si>
    <t>For reporting  Direct Debits, as appropriate</t>
  </si>
  <si>
    <t>For bank or community specific transaction coding</t>
  </si>
  <si>
    <t>Resulting currency of the currency exchange made.  Reported if available.</t>
  </si>
  <si>
    <t>For reporting FX-transaction details</t>
  </si>
  <si>
    <t>For reporting FX transaction details.</t>
  </si>
  <si>
    <t>02.13.17.02.08.01.01.04.09</t>
  </si>
  <si>
    <t>02.13.17.02.08.01.01.04.10</t>
  </si>
  <si>
    <t>02.13.17.02.08.01.01.05</t>
  </si>
  <si>
    <t>02.13.17.02.08.01.01.05.01</t>
  </si>
  <si>
    <t>02.13.17.02.08.01.01.05.02</t>
  </si>
  <si>
    <t>Description</t>
  </si>
  <si>
    <t>02.13.17.02.08.01.01.05.02.01</t>
  </si>
  <si>
    <t>ProvinceOfBirth</t>
  </si>
  <si>
    <t>CityOfBirth</t>
  </si>
  <si>
    <t>CountryOfBirth</t>
  </si>
  <si>
    <t>02.13.17.02.05.07.01.05.01</t>
  </si>
  <si>
    <t>02.13.17.02.05.07.01.05.02</t>
  </si>
  <si>
    <t>02.13.17.02.05.07.01.05.02.01</t>
  </si>
  <si>
    <t>02.13.17.02.05.07.01.05.02.02</t>
  </si>
  <si>
    <t>02.13.17.02.05.07.01.05.03</t>
  </si>
  <si>
    <t>02.13.17.02.05.07.02</t>
  </si>
  <si>
    <t>02.13.17.02.05.07.02.01</t>
  </si>
  <si>
    <t>02.13.17.02.05.07.02.02</t>
  </si>
  <si>
    <t>For remittance creditor reference information, in instances where the CreditorReferenceType Code is SCOR (Structured Communication Reference) and the CreditorReference is structured in accordance with ISO 11649, The issuer should be specified with the text 'ISO'</t>
  </si>
  <si>
    <t>02.13.17.02.05.07.01.04.05</t>
  </si>
  <si>
    <t>02.13.17.02.05.07.01.04.06</t>
  </si>
  <si>
    <t>02.13.17.02.08.05.02.03</t>
  </si>
  <si>
    <t>02.13.17.02.08.05.02.03.01</t>
  </si>
  <si>
    <t>02.13.17.02.08.05.02.03.02</t>
  </si>
  <si>
    <t>02.13.17.02.08.05.02.03.03</t>
  </si>
  <si>
    <t>02.13.17.02.08.05.02.03.04</t>
  </si>
  <si>
    <t>02.13.17.02.08.05.02.03.05</t>
  </si>
  <si>
    <t>02.13.17.02.08.05.02.03.06</t>
  </si>
  <si>
    <t>02.13.17.02.08.05.02.03.07</t>
  </si>
  <si>
    <t>02.13.17.02.08.05.02.03.08</t>
  </si>
  <si>
    <t>02.13.17.02.08.05.02.03.09</t>
  </si>
  <si>
    <t>02.13.17.02.08.05.02.03.10</t>
  </si>
  <si>
    <t>02.13.17.02.08.06</t>
  </si>
  <si>
    <t>&lt;RcvgAgt&gt;</t>
  </si>
  <si>
    <t>02.13.17.02.08.06.01</t>
  </si>
  <si>
    <t>02.13.17.02.08.06.01.01</t>
  </si>
  <si>
    <t>02.13.17.02.08.06.01.02</t>
  </si>
  <si>
    <t>02.13.17.02.08.06.01.02.01</t>
  </si>
  <si>
    <t>02.08.06.01.04.03</t>
  </si>
  <si>
    <t>02.08.06.01.04.04</t>
  </si>
  <si>
    <t>02.08.06.01.04.05</t>
  </si>
  <si>
    <t>02.08.06.01.04.06</t>
  </si>
  <si>
    <t>02.08.06.01.04.07</t>
  </si>
  <si>
    <t>02.08.06.01.04.08</t>
  </si>
  <si>
    <t>02.08.06.01.04.09</t>
  </si>
  <si>
    <t xml:space="preserve"> </t>
  </si>
  <si>
    <t>-</t>
  </si>
  <si>
    <t>00</t>
  </si>
  <si>
    <t>&lt;BkToCstmrStmt&gt;</t>
  </si>
  <si>
    <t>+</t>
  </si>
  <si>
    <t>01</t>
  </si>
  <si>
    <t>&lt;GrpHdr&gt;</t>
  </si>
  <si>
    <t>++</t>
  </si>
  <si>
    <t>01.01</t>
  </si>
  <si>
    <t>&lt;MsgId&gt;</t>
  </si>
  <si>
    <t>01.02</t>
  </si>
  <si>
    <t>&lt;CreDtTm&gt;</t>
  </si>
  <si>
    <t>01.03</t>
  </si>
  <si>
    <t>&lt;MsgRcpt&gt;</t>
  </si>
  <si>
    <t>+++</t>
  </si>
  <si>
    <t>01.03.01</t>
  </si>
  <si>
    <t>&lt;Nm&gt;</t>
  </si>
  <si>
    <t>01.03.02</t>
  </si>
  <si>
    <t>&lt;PstlAdr&gt;</t>
  </si>
  <si>
    <t>02.13.17.02.05.07.01.02.01.02</t>
  </si>
  <si>
    <t>02.13.17.02.05.07.01.02.02</t>
  </si>
  <si>
    <t>02.13.17.02.05.07.01.03</t>
  </si>
  <si>
    <t>02.13.17.02.05.07.01.04</t>
  </si>
  <si>
    <t>02.13.17.02.05.07.01.04.01</t>
  </si>
  <si>
    <t>02.13.17.02.05.07.01.04.02</t>
  </si>
  <si>
    <t>02.13.17.02.05.07.01.04.03</t>
  </si>
  <si>
    <t>02.13.17.02.05.07.01.04.04</t>
  </si>
  <si>
    <t>02.13.16.04.02.01.02.02</t>
  </si>
  <si>
    <t>02.13.16.04.02.01.03</t>
  </si>
  <si>
    <t>&lt;NbOfNtries&gt;</t>
  </si>
  <si>
    <t>02.12.01.02</t>
  </si>
  <si>
    <t>&lt;Sum&gt;</t>
  </si>
  <si>
    <t>02.12.01.03</t>
  </si>
  <si>
    <t>&lt;TtlNetNtryAmt&gt;</t>
  </si>
  <si>
    <t>02.12.01.04</t>
  </si>
  <si>
    <t>02.12.02</t>
  </si>
  <si>
    <t>&lt;TtlCdtNtries&gt;</t>
  </si>
  <si>
    <t>02.12.02.01</t>
  </si>
  <si>
    <t>02.12.02.02</t>
  </si>
  <si>
    <t>02.12.03</t>
  </si>
  <si>
    <t>&lt;TtlDbtNtries&gt;</t>
  </si>
  <si>
    <t>02.12.03.01</t>
  </si>
  <si>
    <t>02.13.17.02.07.09.02.05</t>
  </si>
  <si>
    <t>02.13.17.02.07.09.02.05.01</t>
  </si>
  <si>
    <t>02.13.17.02.07.09.02.05.02</t>
  </si>
  <si>
    <t>02.13.17.02.07.09.02.05.03</t>
  </si>
  <si>
    <t>02.13.17.02.07.09.02.05.04</t>
  </si>
  <si>
    <t>02.13.17.02.07.09.02.05.05</t>
  </si>
  <si>
    <t>02.13.17.02.07.09.02.05.06</t>
  </si>
  <si>
    <t>02.13.17.02.07.09.02.05.07</t>
  </si>
  <si>
    <t>02.13.17.02.08</t>
  </si>
  <si>
    <t>&lt;RltdAgts&gt;</t>
  </si>
  <si>
    <t>02.13.17.02.08.01</t>
  </si>
  <si>
    <t>&lt;DbtrAgt&gt;</t>
  </si>
  <si>
    <t>02.13.17.02.08.01.01</t>
  </si>
  <si>
    <t>02.13.17.02.08.01.01.01</t>
  </si>
  <si>
    <t>02.13.17.02.08.01.01.02</t>
  </si>
  <si>
    <t>02.13.17.02.08.01.01.02.01</t>
  </si>
  <si>
    <t>02.13.17.02.08.01.01.02.01.01</t>
  </si>
  <si>
    <t>02.13.17.02.08.01.01.02.01.02</t>
  </si>
  <si>
    <t>02.13.17.02.08.01.01.02.02</t>
  </si>
  <si>
    <t>02.13.17.02.16.10.03</t>
  </si>
  <si>
    <t>&lt;CtgyDtls&gt;</t>
  </si>
  <si>
    <t>02.13.17.02.16.10.04</t>
  </si>
  <si>
    <t>&lt;DbtrSts&gt;</t>
  </si>
  <si>
    <t>02.13.17.02.16.10.05</t>
  </si>
  <si>
    <t>&lt;CertId&gt;</t>
  </si>
  <si>
    <t>02.13.17.02.16.10.06</t>
  </si>
  <si>
    <t>&lt;FrmsCd&gt;</t>
  </si>
  <si>
    <t>02.13.17.02.08.07.02.03.02</t>
  </si>
  <si>
    <t>02.13.17.02.03.01.02</t>
  </si>
  <si>
    <t>02.13.17.02.03.02</t>
  </si>
  <si>
    <t>02.13.17.02.03.03</t>
  </si>
  <si>
    <t>02.13.17.02.04</t>
  </si>
  <si>
    <t>02.13.17.02.04.01</t>
  </si>
  <si>
    <t>02.13.17.02.04.01.01</t>
  </si>
  <si>
    <t>Additional information  to describe the return transaction</t>
  </si>
  <si>
    <t>02.13.17.02.08.03.01.05</t>
  </si>
  <si>
    <t>02.13.17.02.08.03.01.05.01</t>
  </si>
  <si>
    <t>02.13.17.02.08.03.01.05.02</t>
  </si>
  <si>
    <t>02.13.17.02.08.03.01.05.02.01</t>
  </si>
  <si>
    <t>02.13.17.02.08.03.01.05.02.02</t>
  </si>
  <si>
    <t>02.13.17.02.08.03.01.05.03</t>
  </si>
  <si>
    <t>02.13.17.02.08.03.02</t>
  </si>
  <si>
    <t>02.13.17.02.08.03.02.01</t>
  </si>
  <si>
    <t>02.13.17.02.08.03.02.02</t>
  </si>
  <si>
    <t>02.13.17.02.08.03.02.03</t>
  </si>
  <si>
    <t>02.13.17.02.08.03.02.03.01</t>
  </si>
  <si>
    <t>02.13.17.02.08.03.02.03.02</t>
  </si>
  <si>
    <t>02.13.17.02.08.03.02.03.03</t>
  </si>
  <si>
    <t>02.13.17.02.08.03.02.03.04</t>
  </si>
  <si>
    <t>02.13.17.02.08.03.02.03.05</t>
  </si>
  <si>
    <t>02.13.17.02.08.03.02.03.06</t>
  </si>
  <si>
    <t>02.13.17.02.07.04.03.02.01.02</t>
  </si>
  <si>
    <t>02.13.17.02.07.04.03.02.01.03</t>
  </si>
  <si>
    <t>02.13.17.02.07.04.03.02.01.04</t>
  </si>
  <si>
    <t>02.13.17.02.07.04.03.02.02</t>
  </si>
  <si>
    <t>02.13.17.02.07.04.03.02.02.01</t>
  </si>
  <si>
    <t>02.13.17.02.07.04.03.02.02.02</t>
  </si>
  <si>
    <t>02.13.17.02.07.04.03.02.02.03</t>
  </si>
  <si>
    <t>02.13.17.02.07.04.04</t>
  </si>
  <si>
    <t>02.13.17.02.07.04.05.01</t>
  </si>
  <si>
    <t>02.13.17.02.07.04.05.02</t>
  </si>
  <si>
    <t>02.13.17.02.07.04.05.03</t>
  </si>
  <si>
    <t>02.13.17.02.07.04.05.04</t>
  </si>
  <si>
    <t>02.13.17.02.07.04.05.05</t>
  </si>
  <si>
    <t>02.13.17.02.07.04.05.06</t>
  </si>
  <si>
    <t>02.13.17.02.11.02.02.01</t>
  </si>
  <si>
    <t>02.13.17.02.08.08.01.05.03</t>
  </si>
  <si>
    <t>02.13.17.02.08.08.02</t>
  </si>
  <si>
    <t>02.13.17.02.08.08.02.01</t>
  </si>
  <si>
    <t>02.13.17.02.08.08.02.02</t>
  </si>
  <si>
    <t>02.13.17.02.08.08.02.03</t>
  </si>
  <si>
    <t>02.13.17.02.08.08.02.03.01</t>
  </si>
  <si>
    <t>02.13.17.02.08.08.02.03.02</t>
  </si>
  <si>
    <t>02.13.17.02.07.04.05.07</t>
  </si>
  <si>
    <t>02.13.17.02.07.05</t>
  </si>
  <si>
    <t>&lt;Cdtr&gt;</t>
  </si>
  <si>
    <t>02.13.17.02.07.05.01</t>
  </si>
  <si>
    <t>02.13.17.02.07.05.02</t>
  </si>
  <si>
    <t>02.13.17.02.07.05.02.01</t>
  </si>
  <si>
    <t>02.13.17.02.07.05.02.02</t>
  </si>
  <si>
    <t>02.13.17.02.07.05.02.03</t>
  </si>
  <si>
    <t>02.13.17.02.07.05.02.04</t>
  </si>
  <si>
    <t>02.13.17.02.07.05.02.05</t>
  </si>
  <si>
    <t>02.13.17.02.07.05.02.06</t>
  </si>
  <si>
    <t>02.13.17.02.07.05.02.07</t>
  </si>
  <si>
    <t>02.13.17.02.07.05.02.08</t>
  </si>
  <si>
    <t>02.13.17.02.07.05.02.09</t>
  </si>
  <si>
    <t>02.13.17.02.07.05.02.10</t>
  </si>
  <si>
    <t>02.13.17.02.07.05.03</t>
  </si>
  <si>
    <t>02.13.17.02.07.05.03.01</t>
  </si>
  <si>
    <t>02.13.17.02.07.05.03.01.01</t>
  </si>
  <si>
    <t>02.13.17.02.07.05.03.01.02</t>
  </si>
  <si>
    <t>02.13.17.02.07.05.03.01.02.01</t>
  </si>
  <si>
    <t>02.08.01.01</t>
  </si>
  <si>
    <t>&lt;IBAN&gt;</t>
  </si>
  <si>
    <t>02.08.01.02</t>
  </si>
  <si>
    <t>02.13.17.02.08.07.01.04.02</t>
  </si>
  <si>
    <t>02.13.17.02.08.07.01.04.03</t>
  </si>
  <si>
    <t>02.13.17.02.08.07.02.03.08</t>
  </si>
  <si>
    <t>02.13.17.02.08.05.01.04.02</t>
  </si>
  <si>
    <t>02.13.17.02.08.05.01.04.03</t>
  </si>
  <si>
    <t>02.13.17.02.08.05.01.04.04</t>
  </si>
  <si>
    <t>02.13.17.02.08.05.01.04.05</t>
  </si>
  <si>
    <t>02.13.17.02.08.05.01.04.06</t>
  </si>
  <si>
    <t>02.13.17.02.08.05.01.04.07</t>
  </si>
  <si>
    <t>02.13.17.02.08.05.01.04.08</t>
  </si>
  <si>
    <t>02.13.17.02.08.05.01.04.09</t>
  </si>
  <si>
    <t>02.13.17.02.08.05.01.04.10</t>
  </si>
  <si>
    <t>02.13.17.02.08.05.01.05</t>
  </si>
  <si>
    <t>02.13.17.02.08.05.01.05.01</t>
  </si>
  <si>
    <t>02.13.17.02.08.05.01.05.02</t>
  </si>
  <si>
    <t>02.13.17.02.08.05.01.05.02.01</t>
  </si>
  <si>
    <t>02.13.17.02.08.05.01.05.02.02</t>
  </si>
  <si>
    <t>02.13.17.02.08.05.01.05.03</t>
  </si>
  <si>
    <t>02.08.06.02.02</t>
  </si>
  <si>
    <t>02.08.06.02.03</t>
  </si>
  <si>
    <t>02.08.06.02.03.01</t>
  </si>
  <si>
    <t>02.08.06.02.03.02</t>
  </si>
  <si>
    <t>02.08.06.02.03.03</t>
  </si>
  <si>
    <t>02.08.06.02.03.04</t>
  </si>
  <si>
    <t>02.08.06.02.03.05</t>
  </si>
  <si>
    <t>02.08.06.02.03.06</t>
  </si>
  <si>
    <t>02.08.06.02.03.07</t>
  </si>
  <si>
    <t>02.08.06.02.03.08</t>
  </si>
  <si>
    <t>02.08.06.02.03.09</t>
  </si>
  <si>
    <t>02.08.06.02.03.10</t>
  </si>
  <si>
    <t>02.09</t>
  </si>
  <si>
    <t>&lt;RltdAcct&gt;</t>
  </si>
  <si>
    <t>02.09.01</t>
  </si>
  <si>
    <t>02.09.01.01</t>
  </si>
  <si>
    <t>02.09.01.02</t>
  </si>
  <si>
    <t>02.09.01.02.01</t>
  </si>
  <si>
    <t>02.13.17.02.16.10.07</t>
  </si>
  <si>
    <t>&lt;Prd&gt;</t>
  </si>
  <si>
    <t>02.13.17.02.16.10.07.01</t>
  </si>
  <si>
    <t>&lt;Yr&gt;</t>
  </si>
  <si>
    <t>02.13.17.02.16.10.07.02</t>
  </si>
  <si>
    <t>02.13.17.02.16.10.07.03</t>
  </si>
  <si>
    <t>02.13.17.02.16.10.07.03.01</t>
  </si>
  <si>
    <t>&lt;FrDt&gt;</t>
  </si>
  <si>
    <t>02.13.17.02.16.10.07.03.02</t>
  </si>
  <si>
    <t>&lt;ToDt&gt;</t>
  </si>
  <si>
    <t>02.13.17.02.16.10.08</t>
  </si>
  <si>
    <t>&lt;TaxAmt&gt;</t>
  </si>
  <si>
    <t>02.13.17.02.16.10.08.01</t>
  </si>
  <si>
    <t>02.13.17.02.16.10.08.02</t>
  </si>
  <si>
    <t>02.13.17.02.16.10.08.03</t>
  </si>
  <si>
    <t>02.13.17.02.16.10.08.04</t>
  </si>
  <si>
    <t>&lt;Dtls&gt;</t>
  </si>
  <si>
    <t>02.13.17.02.16.10.08.04.01</t>
  </si>
  <si>
    <t>02.13.17.02.16.10.08.04.01.01</t>
  </si>
  <si>
    <t>02.13.17.02.11.02.04.02.09</t>
  </si>
  <si>
    <t>02.13.17.02.11.02.04.02.10</t>
  </si>
  <si>
    <t>02.13.17.02.11.02.04.03</t>
  </si>
  <si>
    <t>02.13.17.02.11.02.04.03.01</t>
  </si>
  <si>
    <t>02.13.17.02.11.02.04.03.01.01</t>
  </si>
  <si>
    <t>02.13.17.02.11.02.04.03.01.02</t>
  </si>
  <si>
    <t>02.13.17.02.11.02.04.03.02</t>
  </si>
  <si>
    <t>02.13.17.02.11.02.04.03.02.01</t>
  </si>
  <si>
    <t>02.13.17.02.11.02.04.03.02.02</t>
  </si>
  <si>
    <t>02.13.17.02.11.02.04.04</t>
  </si>
  <si>
    <t>02.13.17.02.11.02.04.05</t>
  </si>
  <si>
    <t>02.13.17.02.11.02.04.05.01</t>
  </si>
  <si>
    <t>02.13.17.02.11.02.04.05.02</t>
  </si>
  <si>
    <t>02.13.17.02.11.02.04.05.03</t>
  </si>
  <si>
    <t>02.13.17.02.11.02.04.05.04</t>
  </si>
  <si>
    <t>02.13.17.02.11.02.04.05.05</t>
  </si>
  <si>
    <t>02.13.17.02.11.02.04.05.06</t>
  </si>
  <si>
    <t>02.13.17.02.11.02.04.05.07</t>
  </si>
  <si>
    <t>02.13.17.02.11.02.05</t>
  </si>
  <si>
    <t>&lt;Invcee&gt;</t>
  </si>
  <si>
    <t>02.13.17.02.11.02.05.01</t>
  </si>
  <si>
    <t>02.13.17.02.11.02.05.02</t>
  </si>
  <si>
    <t>02.13.17.02.11.02.05.02.01</t>
  </si>
  <si>
    <t>02.13.17.02.11.02.05.02.02</t>
  </si>
  <si>
    <t>02.13.17.02.11.02.05.02.03</t>
  </si>
  <si>
    <t>02.13.17.02.11.02.05.02.04</t>
  </si>
  <si>
    <t>02.13.17.02.11.02.05.02.05</t>
  </si>
  <si>
    <t>02.13.17.02.11.02.05.02.06</t>
  </si>
  <si>
    <t>02.13.17.02.11.02.05.02.07</t>
  </si>
  <si>
    <t>02.13.17.02.11.02.05.02.08</t>
  </si>
  <si>
    <t>02.13.17.02.11.02.05.02.09</t>
  </si>
  <si>
    <t>02.13.17.02.11.02.05.02.10</t>
  </si>
  <si>
    <t>02.13.17.02.11.02.05.03</t>
  </si>
  <si>
    <t>02.13.17.02.11.02.05.03.01</t>
  </si>
  <si>
    <t>02.13.17.02.11.02.05.03.01.01</t>
  </si>
  <si>
    <t xml:space="preserve">Recommendation: may be used in case to cross-reference a separate notification or account report message </t>
  </si>
  <si>
    <t>02.13.16.04.02.01.01</t>
  </si>
  <si>
    <t>02.13.14.07.02.03.01</t>
  </si>
  <si>
    <t>02.13.14.07.02.03.02</t>
  </si>
  <si>
    <t>02.13.14.07.02.03.03</t>
  </si>
  <si>
    <t>02.13.14.07.02.03.04</t>
  </si>
  <si>
    <t>02.13.14.07.02.03.05</t>
  </si>
  <si>
    <t>02.13.17.02.07.09.02.02.09</t>
  </si>
  <si>
    <t>02.13.17.02.07.09.02.02.10</t>
  </si>
  <si>
    <t>02.13.17.02.07.09.02.03</t>
  </si>
  <si>
    <t>02.13.17.02.07.09.02.03.01</t>
  </si>
  <si>
    <t>02.13.17.02.07.09.02.03.01.01</t>
  </si>
  <si>
    <t>02.08.05.03.02.01</t>
  </si>
  <si>
    <t>02.08.05.03.02.01.01</t>
  </si>
  <si>
    <t>02.08.05.03.02.01.02</t>
  </si>
  <si>
    <t>02.08.05.03.02.01.03</t>
  </si>
  <si>
    <t>02.08.05.03.02.01.04</t>
  </si>
  <si>
    <t>02.13.17.02.07.02.03.01.01</t>
  </si>
  <si>
    <t>02.13.17.02.07.02.03.01.02</t>
  </si>
  <si>
    <t>02.13.17.02.07.09.02.03.01.02</t>
  </si>
  <si>
    <t>++++++++++++</t>
  </si>
  <si>
    <t>02.13.17.02.07.09.02.03.02</t>
  </si>
  <si>
    <t>02.13.17.02.07.09.02.03.02.01</t>
  </si>
  <si>
    <t>02.13.17.02.07.09.02.03.02.02</t>
  </si>
  <si>
    <t>02.13.17.02.07.09.02.04</t>
  </si>
  <si>
    <t>02.13.17.02.02.01.02</t>
  </si>
  <si>
    <t>02.13.17.02.02.01.02.01</t>
  </si>
  <si>
    <t>02.13.17.02.02.01.02.02</t>
  </si>
  <si>
    <t>02.13.17.02.02.01.02.03</t>
  </si>
  <si>
    <t>02.13.17.02.02.01.02.04</t>
  </si>
  <si>
    <t>02.13.17.02.02.01.02.05</t>
  </si>
  <si>
    <t>02.13.17.02.02.01.02.06</t>
  </si>
  <si>
    <t>TotalChargesAndTaxAmount</t>
  </si>
  <si>
    <t>Bearer</t>
  </si>
  <si>
    <t>Party</t>
  </si>
  <si>
    <t>Tax</t>
  </si>
  <si>
    <t>TechnicalInputChannel</t>
  </si>
  <si>
    <t>EntryDetails</t>
  </si>
  <si>
    <t>Batch</t>
  </si>
  <si>
    <t>PaymentInformationIdentification</t>
  </si>
  <si>
    <t>NumberOfTransactions</t>
  </si>
  <si>
    <t>TotalAmount</t>
  </si>
  <si>
    <t>TransactionDetails</t>
  </si>
  <si>
    <t>References</t>
  </si>
  <si>
    <t>InstructionIdentification</t>
  </si>
  <si>
    <t>EndToEndIdentification</t>
  </si>
  <si>
    <t>TransactionIdentification</t>
  </si>
  <si>
    <t>MandateIdentification</t>
  </si>
  <si>
    <t>ChequeNumber</t>
  </si>
  <si>
    <t>Structured</t>
  </si>
  <si>
    <t>ReferredDocumentInformation</t>
  </si>
  <si>
    <t>Number</t>
  </si>
  <si>
    <t>RelatedDate</t>
  </si>
  <si>
    <t>ReferredDocumentAmount</t>
  </si>
  <si>
    <t>DuePayableAmount</t>
  </si>
  <si>
    <t>DiscountAppliedAmount</t>
  </si>
  <si>
    <t>CreditNoteAmount</t>
  </si>
  <si>
    <t>TaxAmount</t>
  </si>
  <si>
    <t>AdjustmentAmountAndReason</t>
  </si>
  <si>
    <t>RemittedAmount</t>
  </si>
  <si>
    <t>CreditorReferenceInformation</t>
  </si>
  <si>
    <t>Invoicer</t>
  </si>
  <si>
    <t>Invoicee</t>
  </si>
  <si>
    <t>AdditionalRemittanceInformation</t>
  </si>
  <si>
    <t>RelatedDates</t>
  </si>
  <si>
    <t>AcceptanceDateTime</t>
  </si>
  <si>
    <t>TradeActivityContractualSettlementDate</t>
  </si>
  <si>
    <t>02.13.17.02.17.02.02.01</t>
  </si>
  <si>
    <t>02.13.17.02.17.02.02.02</t>
  </si>
  <si>
    <t>02.13.17.02.17.02.02.03</t>
  </si>
  <si>
    <t>02.13.17.02.17.02.02.04</t>
  </si>
  <si>
    <t>02.13.17.02.17.02.02.05</t>
  </si>
  <si>
    <t>02.13.17.02.17.02.02.06</t>
  </si>
  <si>
    <t>02.13.17.02.17.02.02.07</t>
  </si>
  <si>
    <t>02.13.17.02.17.02.02.08</t>
  </si>
  <si>
    <t>02.13.17.02.17.02.02.09</t>
  </si>
  <si>
    <t>TotalTaxableBaseAmount</t>
  </si>
  <si>
    <t>TotalTaxAmount</t>
  </si>
  <si>
    <t>SequenceNumber</t>
  </si>
  <si>
    <t>Record</t>
  </si>
  <si>
    <t>Category</t>
  </si>
  <si>
    <t>CategoryDetails</t>
  </si>
  <si>
    <t>DebtorStatus</t>
  </si>
  <si>
    <t>CertificateIdentification</t>
  </si>
  <si>
    <t>FormsCode</t>
  </si>
  <si>
    <t>Period</t>
  </si>
  <si>
    <t>Year</t>
  </si>
  <si>
    <t>FromDate</t>
  </si>
  <si>
    <t>ToDate</t>
  </si>
  <si>
    <t>TaxableBaseAmount</t>
  </si>
  <si>
    <t>Details</t>
  </si>
  <si>
    <t>ReturnInformation</t>
  </si>
  <si>
    <t>OriginalBankTransactionCode</t>
  </si>
  <si>
    <t>Originator</t>
  </si>
  <si>
    <t>CorporateAction</t>
  </si>
  <si>
    <t>SafekeepingAccount</t>
  </si>
  <si>
    <t>AdditionalTransactionInformation</t>
  </si>
  <si>
    <t>AdditionalEntryInformation</t>
  </si>
  <si>
    <t>AdditionalStatementInformation</t>
  </si>
  <si>
    <t>Message Item (Non-Indented)</t>
  </si>
  <si>
    <t>MessageRoot</t>
  </si>
  <si>
    <t>02.13.17.02.08.01.02.02</t>
  </si>
  <si>
    <t>02.13.17.02.08.01.02.03</t>
  </si>
  <si>
    <t>02.13.17.02.08.01.02.03.01</t>
  </si>
  <si>
    <t>02.13.17.02.08.01.02.03.02</t>
  </si>
  <si>
    <t>02.13.17.02.08.01.02.03.03</t>
  </si>
  <si>
    <t>02.13.17.02.08.01.02.03.04</t>
  </si>
  <si>
    <t>02.13.17.02.08.01.02.03.05</t>
  </si>
  <si>
    <t>02.13.17.02.08.01.02.03.06</t>
  </si>
  <si>
    <t>02.13.17.02.08.01.02.03.07</t>
  </si>
  <si>
    <t>02.13.17.02.08.01.02.03.08</t>
  </si>
  <si>
    <t>02.13.17.02.07.07.03.02.01.04</t>
  </si>
  <si>
    <t>02.13.17.02.07.07.03.02.02</t>
  </si>
  <si>
    <t>02.13.17.02.07.07.03.02.02.01</t>
  </si>
  <si>
    <t>02.13.17.02.07.07.03.02.02.02</t>
  </si>
  <si>
    <t>02.13.17.02.07.07.03.02.02.03</t>
  </si>
  <si>
    <t>02.13.17.02.07.07.04</t>
  </si>
  <si>
    <t>02.13.17.02.07.07.05</t>
  </si>
  <si>
    <t>02.13.17.02.07.07.05.01</t>
  </si>
  <si>
    <t>02.13.17.02.07.07.05.02</t>
  </si>
  <si>
    <t>02.13.17.02.07.07.05.03</t>
  </si>
  <si>
    <t>02.13.17.02.08.01.02.03.09</t>
  </si>
  <si>
    <t>02.13.17.02.08.01.02.03.10</t>
  </si>
  <si>
    <t>02.13.17.02.08.02</t>
  </si>
  <si>
    <t>&lt;CdtrAgt&gt;</t>
  </si>
  <si>
    <t>02.13.17.02.08.02.01</t>
  </si>
  <si>
    <t>02.13.17.02.08.02.01.01</t>
  </si>
  <si>
    <t>02.13.17.02.08.02.01.02</t>
  </si>
  <si>
    <t>02.13.17.02.08.02.01.02.01</t>
  </si>
  <si>
    <t>02.13.17.02.08.02.01.02.01.01</t>
  </si>
  <si>
    <t>02.13.17.02.08.02.01.02.01.02</t>
  </si>
  <si>
    <t>02.13.17.02.08.02.01.02.02</t>
  </si>
  <si>
    <t>02.13.17.02.08.02.01.03</t>
  </si>
  <si>
    <t>02.13.17.02.08.02.01.04</t>
  </si>
  <si>
    <t>02.13.17.02.08.02.01.04.01</t>
  </si>
  <si>
    <t>02.13.17.02.08.02.01.04.02</t>
  </si>
  <si>
    <t>02.13.17.02.08.02.01.04.03</t>
  </si>
  <si>
    <t>02.13.17.02.08.02.01.04.04</t>
  </si>
  <si>
    <t>02.13.17.02.08.02.01.04.05</t>
  </si>
  <si>
    <t>02.13.17.02.08.02.01.04.06</t>
  </si>
  <si>
    <t>02.13.17.02.08.02.01.04.07</t>
  </si>
  <si>
    <t>02.13.17.02.08.02.01.04.08</t>
  </si>
  <si>
    <t>02.13.17.02.08.02.01.04.09</t>
  </si>
  <si>
    <t>02.13.17.02.08.02.01.04.10</t>
  </si>
  <si>
    <t>02.13.17.02.08.02.01.05</t>
  </si>
  <si>
    <t>02.13.17.02.08.02.01.05.01</t>
  </si>
  <si>
    <t>02.13.17.02.08.02.01.05.02</t>
  </si>
  <si>
    <t>02.13.17.02.08.02.01.05.02.01</t>
  </si>
  <si>
    <t>02.13.17.02.08.02.01.05.02.02</t>
  </si>
  <si>
    <t>TargetCurrency</t>
  </si>
  <si>
    <t>UnitCurrency</t>
  </si>
  <si>
    <t>ExchangeRate</t>
  </si>
  <si>
    <t>ContractIdentification</t>
  </si>
  <si>
    <t>QuotationDate</t>
  </si>
  <si>
    <t>Included</t>
  </si>
  <si>
    <t>ToAmount</t>
  </si>
  <si>
    <t>FromToAmount</t>
  </si>
  <si>
    <t>EqualAmount</t>
  </si>
  <si>
    <t>NotEqualAmount</t>
  </si>
  <si>
    <t>CreditDebitIndicator</t>
  </si>
  <si>
    <t>Reason</t>
  </si>
  <si>
    <t>Balance</t>
  </si>
  <si>
    <t>CodeOrProprietary</t>
  </si>
  <si>
    <t>SubType</t>
  </si>
  <si>
    <t>CreditLine</t>
  </si>
  <si>
    <t>Date</t>
  </si>
  <si>
    <t>DateTime</t>
  </si>
  <si>
    <t>ClearingSystemReference</t>
  </si>
  <si>
    <t>Reference</t>
  </si>
  <si>
    <t>RelatedParties</t>
  </si>
  <si>
    <t>InitiatingParty</t>
  </si>
  <si>
    <t>Debtor</t>
  </si>
  <si>
    <t>DebtorAccount</t>
  </si>
  <si>
    <t>UltimateDebtor</t>
  </si>
  <si>
    <t>Creditor</t>
  </si>
  <si>
    <t>CreditorAccount</t>
  </si>
  <si>
    <t>UltimateCreditor</t>
  </si>
  <si>
    <t>TradingParty</t>
  </si>
  <si>
    <t>RelatedAgents</t>
  </si>
  <si>
    <t>DebtorAgent</t>
  </si>
  <si>
    <t>CreditorAgent</t>
  </si>
  <si>
    <t>IntermediaryAgent1</t>
  </si>
  <si>
    <t>IntermediaryAgent2</t>
  </si>
  <si>
    <t>IntermediaryAgent3</t>
  </si>
  <si>
    <t>ReceivingAgent</t>
  </si>
  <si>
    <t>DeliveringAgent</t>
  </si>
  <si>
    <t>IssuingAgent</t>
  </si>
  <si>
    <t>SettlementPlace</t>
  </si>
  <si>
    <t>02.13.17.02.07.09</t>
  </si>
  <si>
    <t>02.13.17.02.07.09.01</t>
  </si>
  <si>
    <t>02.13.17.02.07.09.02</t>
  </si>
  <si>
    <t>02.13.17.02.07.09.02.01</t>
  </si>
  <si>
    <t>02.13.17.02.02.04.02.02</t>
  </si>
  <si>
    <t>02.13.17.02.02.04.02.03</t>
  </si>
  <si>
    <t>02.13.17.02.02.04.02.04</t>
  </si>
  <si>
    <t>02.13.17.02.02.04.02.05</t>
  </si>
  <si>
    <t>02.13.17.02.02.04.02.06</t>
  </si>
  <si>
    <t>02.13.17.02.02.05</t>
  </si>
  <si>
    <t>02.13.17.02.02.05.01</t>
  </si>
  <si>
    <t>02.13.17.02.02.05.02</t>
  </si>
  <si>
    <t>02.13.17.02.02.05.03</t>
  </si>
  <si>
    <t>02.13.17.02.02.05.03.01</t>
  </si>
  <si>
    <t>02.13.17.02.02.05.03.02</t>
  </si>
  <si>
    <t>02.13.17.02.02.05.03.03</t>
  </si>
  <si>
    <t>02.13.17.02.02.05.03.04</t>
  </si>
  <si>
    <t>02.13.17.02.02.05.03.05</t>
  </si>
  <si>
    <t>02.13.17.02.02.05.03.06</t>
  </si>
  <si>
    <t>02.13.17.02.03</t>
  </si>
  <si>
    <t>02.13.17.02.03.01</t>
  </si>
  <si>
    <t>02.13.17.02.03.01.01</t>
  </si>
  <si>
    <t>02.13.17.02.11.02.04.01</t>
  </si>
  <si>
    <t>02.13.17.02.11.02.04.02</t>
  </si>
  <si>
    <t>02.13.17.02.11.02.04.02.01</t>
  </si>
  <si>
    <t>02.13.17.02.11.02.04.02.02</t>
  </si>
  <si>
    <t>02.13.17.02.11.02.04.02.03</t>
  </si>
  <si>
    <t>02.13.17.02.11.02.04.02.04</t>
  </si>
  <si>
    <t>02.13.17.02.11.02.04.02.05</t>
  </si>
  <si>
    <t>02.13.17.02.11.02.04.02.06</t>
  </si>
  <si>
    <t>Other type of bank specific id for the customer</t>
  </si>
  <si>
    <t xml:space="preserve">NU </t>
  </si>
  <si>
    <t>02.13.17.02.19.01.02.01</t>
  </si>
  <si>
    <t>02.13.17.02.19.01.02.02</t>
  </si>
  <si>
    <t>02.13.17.02.19.01.02.02.01</t>
  </si>
  <si>
    <t>Either Number of Entries or Sum or both of them should be reported</t>
  </si>
  <si>
    <t>Status</t>
  </si>
  <si>
    <t>BookingDate</t>
  </si>
  <si>
    <t>Recommendation: treat as credit for Zero amount, unless the coding scheme treats it otherwise e.g. BAI may also designate it as a debit.</t>
  </si>
  <si>
    <t>02.13.17.02.07.08.05</t>
  </si>
  <si>
    <t>02.13.17.02.07.08.05.01</t>
  </si>
  <si>
    <t>02.13.17.02.07.08.05.02</t>
  </si>
  <si>
    <t>02.13.17.02.07.08.05.03</t>
  </si>
  <si>
    <t>02.13.17.02.07.08.05.04</t>
  </si>
  <si>
    <t>02.13.17.02.07.08.05.05</t>
  </si>
  <si>
    <t>02.13.17.02.07.08.05.06</t>
  </si>
  <si>
    <t>02.13.17.02.07.08.05.07</t>
  </si>
  <si>
    <t>Recommended to always be provided when charges are reported</t>
  </si>
  <si>
    <t>02.10.02.02.01.03.01.01</t>
  </si>
  <si>
    <t>02.10.02.02.01.03.01.02</t>
  </si>
  <si>
    <t>02.10.02.02.01.03.02</t>
  </si>
  <si>
    <t>02.10.02.02.01.03.02.01</t>
  </si>
  <si>
    <t>02.10.02.02.01.03.02.02</t>
  </si>
  <si>
    <t>02.10.02.02.01.04</t>
  </si>
  <si>
    <t>&lt;EQAmt&gt;</t>
  </si>
  <si>
    <t>02.10.02.02.01.05</t>
  </si>
  <si>
    <t>&lt;NEQAmt&gt;</t>
  </si>
  <si>
    <t>02.10.02.02.02</t>
  </si>
  <si>
    <t>&lt;CdtDbtInd&gt;</t>
  </si>
  <si>
    <t>02.10.02.02.03</t>
  </si>
  <si>
    <t>02.10.03</t>
  </si>
  <si>
    <t>02.10.03.01</t>
  </si>
  <si>
    <t>02.10.03.02</t>
  </si>
  <si>
    <t>02.10.04</t>
  </si>
  <si>
    <t>&lt;Rsn&gt;</t>
  </si>
  <si>
    <t>02.11</t>
  </si>
  <si>
    <t>&lt;Bal&gt;</t>
  </si>
  <si>
    <t>02.11.01</t>
  </si>
  <si>
    <t>02.11.01.01</t>
  </si>
  <si>
    <t>&lt;CdOrPrtry&gt;</t>
  </si>
  <si>
    <t>02.11.01.01.01</t>
  </si>
  <si>
    <t>02.11.01.01.02</t>
  </si>
  <si>
    <t>02.11.01.02</t>
  </si>
  <si>
    <t>&lt;SubTp&gt;</t>
  </si>
  <si>
    <t>02.11.01.02.01</t>
  </si>
  <si>
    <t>02.11.01.02.02</t>
  </si>
  <si>
    <t>02.11.02</t>
  </si>
  <si>
    <t>&lt;CdtLine&gt;</t>
  </si>
  <si>
    <t>02.11.02.01</t>
  </si>
  <si>
    <t>02.11.02.02</t>
  </si>
  <si>
    <t>02.11.03</t>
  </si>
  <si>
    <t>02.11.04</t>
  </si>
  <si>
    <t>02.11.05</t>
  </si>
  <si>
    <t>&lt;Dt&gt;</t>
  </si>
  <si>
    <t>02.11.05.01</t>
  </si>
  <si>
    <t>02.11.05.02</t>
  </si>
  <si>
    <t>&lt;DtTm&gt;</t>
  </si>
  <si>
    <t>&lt;FrToDt&gt;</t>
  </si>
  <si>
    <t>02.05.01</t>
  </si>
  <si>
    <t>&lt;FrDtTm&gt;</t>
  </si>
  <si>
    <t>02.05.02</t>
  </si>
  <si>
    <t>&lt;ToDtTm&gt;</t>
  </si>
  <si>
    <t>Domain and/or proprietary may be provided. At least one must be provided.</t>
  </si>
  <si>
    <t>02.13.17.02.11.02.02.05.02</t>
  </si>
  <si>
    <t>02.13.17.02.11.02.02.05.03</t>
  </si>
  <si>
    <t>02.13.17.02.11.02.02.05.04</t>
  </si>
  <si>
    <t>02.13.17.02.11.02.02.06</t>
  </si>
  <si>
    <t>02.13.17.02.11.02.03</t>
  </si>
  <si>
    <t>&lt;CdtrRefInf&gt;</t>
  </si>
  <si>
    <t>02.13.17.02.11.02.03.01</t>
  </si>
  <si>
    <t>02.13.17.02.11.02.03.01.01</t>
  </si>
  <si>
    <t>02.13.17.02.11.02.03.01.01.01</t>
  </si>
  <si>
    <t>02.13.17.02.11.02.03.01.01.02</t>
  </si>
  <si>
    <t>02.13.17.02.11.02.03.01.02</t>
  </si>
  <si>
    <t>02.13.17.02.11.02.03.02</t>
  </si>
  <si>
    <t>02.13.17.02.11.02.04</t>
  </si>
  <si>
    <t>&lt;Invcr&gt;</t>
  </si>
  <si>
    <t>02.08.01.02.01</t>
  </si>
  <si>
    <t>02.13.14.07.01.02.02</t>
  </si>
  <si>
    <t>02.13.14.07.01.03</t>
  </si>
  <si>
    <t>02.13.14.07.01.04</t>
  </si>
  <si>
    <t>02.13.14.07.01.04.01</t>
  </si>
  <si>
    <t>02.13.14.07.01.04.02</t>
  </si>
  <si>
    <t>02.13.14.07.01.04.03</t>
  </si>
  <si>
    <t>02.13.14.07.01.04.04</t>
  </si>
  <si>
    <t>02.13.14.07.01.04.05</t>
  </si>
  <si>
    <t>02.13.14.07.01.04.06</t>
  </si>
  <si>
    <t>02.13.14.07.01.04.07</t>
  </si>
  <si>
    <t>02.13.14.07.01.04.08</t>
  </si>
  <si>
    <t>02.13.14.07.01.04.09</t>
  </si>
  <si>
    <t>02.13.14.07.01.04.10</t>
  </si>
  <si>
    <t>02.13.14.07.01.05</t>
  </si>
  <si>
    <t>02.13.14.07.01.05.01</t>
  </si>
  <si>
    <t>02.13.14.07.01.05.02</t>
  </si>
  <si>
    <t>02.13.14.07.01.05.02.01</t>
  </si>
  <si>
    <t>02.13.14.07.01.05.02.02</t>
  </si>
  <si>
    <t>02.13.14.07.01.05.03</t>
  </si>
  <si>
    <t>02.13.14.07.02</t>
  </si>
  <si>
    <t>02.13.14.07.02.01</t>
  </si>
  <si>
    <t>02.13.14.07.02.02</t>
  </si>
  <si>
    <t>02.13.14.07.02.03</t>
  </si>
  <si>
    <t>02.11.06</t>
  </si>
  <si>
    <t>&lt;Avlbty&gt;</t>
  </si>
  <si>
    <t>02.11.06.01</t>
  </si>
  <si>
    <t>02.11.06.01.01</t>
  </si>
  <si>
    <t>&lt;NbOfDays&gt;</t>
  </si>
  <si>
    <t>02.11.06.01.02</t>
  </si>
  <si>
    <t>&lt;ActlDt&gt;</t>
  </si>
  <si>
    <t>02.13.17.02.07.04.03.01.02.03</t>
  </si>
  <si>
    <t>02.13.17.02.07.04.03.02</t>
  </si>
  <si>
    <t>02.13.17.02.07.04.03.02.01</t>
  </si>
  <si>
    <t>02.13.17.02.07.04.03.02.01.01</t>
  </si>
  <si>
    <t>02.13.17.02.08.04.02.02</t>
  </si>
  <si>
    <t>02.13.17.02.08.04.02.03</t>
  </si>
  <si>
    <t>02.13.17.02.08.04.02.03.01</t>
  </si>
  <si>
    <t>02.13.17.02.08.04.02.03.02</t>
  </si>
  <si>
    <t>02.13.17.02.08.04.02.03.03</t>
  </si>
  <si>
    <t>02.13.17.02.08.04.02.03.04</t>
  </si>
  <si>
    <t>02.13.17.02.08.04.02.03.05</t>
  </si>
  <si>
    <t>02.13.17.02.08.04.02.03.06</t>
  </si>
  <si>
    <t>02.13.17.02.08.04.02.03.07</t>
  </si>
  <si>
    <t>02.13.17.02.08.04.02.03.08</t>
  </si>
  <si>
    <t>02.13.17.02.08.04.02.03.09</t>
  </si>
  <si>
    <t>02.13.17.02.08.04.02.03.10</t>
  </si>
  <si>
    <t>02.13.17.02.08.05</t>
  </si>
  <si>
    <t>&lt;IntrmyAgt3&gt;</t>
  </si>
  <si>
    <t>02.13.17.02.08.05.01</t>
  </si>
  <si>
    <t>02.13.17.02.08.05.01.01</t>
  </si>
  <si>
    <t>02.13.17.02.08.05.01.02</t>
  </si>
  <si>
    <t>02.13.17.02.08.05.01.02.01</t>
  </si>
  <si>
    <t>02.13.17.02.08.05.01.02.01.01</t>
  </si>
  <si>
    <t>02.13.17.02.08.05.01.02.01.02</t>
  </si>
  <si>
    <t>02.13.17.02.08.05.01.02.02</t>
  </si>
  <si>
    <t>02.13.17.02.08.05.01.03</t>
  </si>
  <si>
    <t>This provides a breakdown of the transaction details when the entry is 'batched'.  If the entry is not batched and transaction details are to be reported, then transaction details must only occur once.</t>
  </si>
  <si>
    <t>02.13.17.02.04.01.02.02</t>
  </si>
  <si>
    <t>02.13.17.02.04.02</t>
  </si>
  <si>
    <t>02.13.17.02.08.05.01.04</t>
  </si>
  <si>
    <t>02.13.17.02.08.05.01.04.01</t>
  </si>
  <si>
    <t>02.13.17.02.11.02.05.03.01.02</t>
  </si>
  <si>
    <t>02.13.17.02.11.02.05.03.02</t>
  </si>
  <si>
    <t>02.13.17.02.11.02.05.03.02.01</t>
  </si>
  <si>
    <t>02.13.17.02.11.02.05.03.02.02</t>
  </si>
  <si>
    <t>02.13.17.02.11.02.05.04</t>
  </si>
  <si>
    <t>02.13.17.02.11.02.05.05</t>
  </si>
  <si>
    <t>02.13.17.02.11.02.05.05.01</t>
  </si>
  <si>
    <t>02.13.17.02.11.02.05.05.02</t>
  </si>
  <si>
    <t>02.13.17.02.11.02.05.05.03</t>
  </si>
  <si>
    <t>02.13.17.02.11.02.05.05.04</t>
  </si>
  <si>
    <t>02.13.17.02.11.02.05.05.05</t>
  </si>
  <si>
    <t>02.13.17.02.11.02.05.05.06</t>
  </si>
  <si>
    <t>02.13.17.02.11.02.05.05.07</t>
  </si>
  <si>
    <t>02.13.17.02.11.02.06</t>
  </si>
  <si>
    <t>&lt;AddtlRmtInf&gt;</t>
  </si>
  <si>
    <t>02.13.17.02.12</t>
  </si>
  <si>
    <t>&lt;RltdDts&gt;</t>
  </si>
  <si>
    <t>02.13.17.02.12.01</t>
  </si>
  <si>
    <t>&lt;AccptncDtTm&gt;</t>
  </si>
  <si>
    <t>02.13.17.02.12.02</t>
  </si>
  <si>
    <t>&lt;TradActvtyCtrctlSttlmDt&gt;</t>
  </si>
  <si>
    <t>02.13.17.02.12.03</t>
  </si>
  <si>
    <t>&lt;TradDt&gt;</t>
  </si>
  <si>
    <t>02.13.17.02.12.04</t>
  </si>
  <si>
    <t>&lt;IntrBkSttlmDt&gt;</t>
  </si>
  <si>
    <t>02.13.17.02.08.01.01.03</t>
  </si>
  <si>
    <t>02.13.17.02.08.01.01.04</t>
  </si>
  <si>
    <t>02.08.01.02.02</t>
  </si>
  <si>
    <t>02.08.01.02.02.01</t>
  </si>
  <si>
    <t>Domain and/or proprietary may be provided. At least one must be provided, if used.</t>
  </si>
  <si>
    <t>&lt;DscntApldAmtCcy="AAA"&gt;</t>
  </si>
  <si>
    <t>&lt;CdtNoteAmtCcy="AAA"&gt;</t>
  </si>
  <si>
    <t>&lt;TaxAmtCcy="AAA"&gt;</t>
  </si>
  <si>
    <t>&lt;RmtdAmtCcy="AAA"&gt;</t>
  </si>
  <si>
    <t>&lt;DealPricCcy="AAA"&gt;</t>
  </si>
  <si>
    <t>&lt;PricCcy="AAA"&gt;</t>
  </si>
  <si>
    <t>&lt;TtlTaxblBaseAmtCcy="AAA"&gt;</t>
  </si>
  <si>
    <t>&lt;TtlTaxAmtCcy="AAA"&gt;</t>
  </si>
  <si>
    <t>&lt;TaxblBaseAmtCcy="AAA"&gt;</t>
  </si>
  <si>
    <t>02.13.17.02.08.06.01.04.03</t>
  </si>
  <si>
    <t>02.13.17.02.08.06.01.04.04</t>
  </si>
  <si>
    <t>02.13.17.02.08.06.01.04.05</t>
  </si>
  <si>
    <t>02.13.17.02.08.06.01.04.06</t>
  </si>
  <si>
    <t>02.13.17.02.08.06.01.04.07</t>
  </si>
  <si>
    <t>02.13.17.02.08.06.01.04.08</t>
  </si>
  <si>
    <t>02.13.17.02.08.06.01.04.09</t>
  </si>
  <si>
    <t>02.13.17.02.08.06.01.04.10</t>
  </si>
  <si>
    <t>02.13.17.02.08.06.01.05</t>
  </si>
  <si>
    <t>02.13.17.02.08.06.01.05.01</t>
  </si>
  <si>
    <t>02.13.17.02.08.06.01.05.02</t>
  </si>
  <si>
    <t>02.13.17.02.08.06.01.05.02.01</t>
  </si>
  <si>
    <t>02.13.17.02.08.06.01.05.02.02</t>
  </si>
  <si>
    <t>02.13.17.02.08.06.01.05.03</t>
  </si>
  <si>
    <t>02.13.17.02.08.06.02</t>
  </si>
  <si>
    <t>02.13.17.02.08.06.02.01</t>
  </si>
  <si>
    <t>02.13.17.02.08.06.02.02</t>
  </si>
  <si>
    <t>02.13.17.02.08.06.02.03</t>
  </si>
  <si>
    <t>02.13.17.02.08.06.02.03.01</t>
  </si>
  <si>
    <t>02.13.17.02.08.06.02.03.02</t>
  </si>
  <si>
    <t>02.13.17.02.08.06.02.03.03</t>
  </si>
  <si>
    <t>02.13.17.02.08.06.02.03.04</t>
  </si>
  <si>
    <t>02.13.17.02.08.06.02.03.05</t>
  </si>
  <si>
    <t>02.13.17.02.08.06.02.03.06</t>
  </si>
  <si>
    <t>02.13.17.02.08.06.02.03.07</t>
  </si>
  <si>
    <t>02.13.17.02.08.06.02.03.08</t>
  </si>
  <si>
    <t>02.13.17.02.08.06.02.03.09</t>
  </si>
  <si>
    <t>02.13.17.02.08.06.02.03.10</t>
  </si>
  <si>
    <t>02.13.17.02.08.07</t>
  </si>
  <si>
    <t>&lt;DlvrgAgt&gt;</t>
  </si>
  <si>
    <t>02.13.17.02.08.07.01</t>
  </si>
  <si>
    <t>02.13.17.02.08.07.01.01</t>
  </si>
  <si>
    <t>02.13.17.02.08.07.01.02</t>
  </si>
  <si>
    <t>02.13.17.02.08.07.01.02.01</t>
  </si>
  <si>
    <t>02.13.17.02.08.07.01.02.01.01</t>
  </si>
  <si>
    <t>02.13.17.02.08.07.01.02.01.02</t>
  </si>
  <si>
    <t>02.13.17.02.08.06.01.02.01.01</t>
  </si>
  <si>
    <t>02.13.17.02.08.06.01.02.01.02</t>
  </si>
  <si>
    <t>02.13.17.02.08.06.01.02.02</t>
  </si>
  <si>
    <t>02.13.17.02.08.06.01.03</t>
  </si>
  <si>
    <t>02.13.17.02.08.06.01.04</t>
  </si>
  <si>
    <t>02.13.17.02.08.06.01.04.01</t>
  </si>
  <si>
    <t>02.13.17.02.08.06.01.04.02</t>
  </si>
  <si>
    <t>&lt;AdmstnZn&gt;</t>
  </si>
  <si>
    <t>02.13.17.02.16.04</t>
  </si>
  <si>
    <t>&lt;RefNb&gt;</t>
  </si>
  <si>
    <t>02.13.17.02.16.05</t>
  </si>
  <si>
    <t>&lt;Mtd&gt;</t>
  </si>
  <si>
    <t>02.13.17.02.16.06</t>
  </si>
  <si>
    <t>02.13.17.02.16.07</t>
  </si>
  <si>
    <t>02.13.17.02.16.08</t>
  </si>
  <si>
    <t>02.13.17.02.16.09</t>
  </si>
  <si>
    <t>&lt;SeqNb&gt;</t>
  </si>
  <si>
    <t>02.13.17.02.16.10</t>
  </si>
  <si>
    <t>&lt;Rcrd&gt;</t>
  </si>
  <si>
    <t>02.13.17.02.14.01.01</t>
  </si>
  <si>
    <t>&lt;Unit&gt;</t>
  </si>
  <si>
    <t>02.13.17.02.14.01.02</t>
  </si>
  <si>
    <t>&lt;FaceAmt&gt;</t>
  </si>
  <si>
    <t>02.13.17.02.14.01.03</t>
  </si>
  <si>
    <t>&lt;AmtsdVal&gt;</t>
  </si>
  <si>
    <t>02.13.17.02.14.02</t>
  </si>
  <si>
    <t>02.13.13.04</t>
  </si>
  <si>
    <t>&lt;AnncdPstngAmt&gt;</t>
  </si>
  <si>
    <t>02.13.13.04.01</t>
  </si>
  <si>
    <t>02.13.13.04.02</t>
  </si>
  <si>
    <t>GroupHeader</t>
  </si>
  <si>
    <t>MessageIdentification</t>
  </si>
  <si>
    <t>CreationDateTime</t>
  </si>
  <si>
    <t>MessageRecipient</t>
  </si>
  <si>
    <t>Name</t>
  </si>
  <si>
    <t>PostalAddress</t>
  </si>
  <si>
    <t>AddressType</t>
  </si>
  <si>
    <t>Department</t>
  </si>
  <si>
    <t>SubDepartment</t>
  </si>
  <si>
    <t>StreetName</t>
  </si>
  <si>
    <t>BuildingNumber</t>
  </si>
  <si>
    <t>PostCode</t>
  </si>
  <si>
    <t>TownName</t>
  </si>
  <si>
    <t>02.13.17.02.07.07.01</t>
  </si>
  <si>
    <t>02.13.17.02.07.07.02</t>
  </si>
  <si>
    <t>02.13.17.02.07.07.02.01</t>
  </si>
  <si>
    <t>02.13.17.02.07.07.02.02</t>
  </si>
  <si>
    <t>02.13.17.02.07.07.02.03</t>
  </si>
  <si>
    <t>02.13.17.02.07.07.02.04</t>
  </si>
  <si>
    <t>02.13.17.02.07.07.02.05</t>
  </si>
  <si>
    <t>02.13.17.02.07.07.02.06</t>
  </si>
  <si>
    <t>02.13.17.02.07.07.02.07</t>
  </si>
  <si>
    <t>02.13.17.02.07.07.02.08</t>
  </si>
  <si>
    <t>02.13.17.02.07.07.02.09</t>
  </si>
  <si>
    <t>02.13.17.02.07.07.02.10</t>
  </si>
  <si>
    <t>02.13.17.02.07.07.03</t>
  </si>
  <si>
    <t>02.13.17.02.07.07.03.01</t>
  </si>
  <si>
    <t>02.13.17.02.07.07.03.01.01</t>
  </si>
  <si>
    <t>02.13.17.02.07.07.03.01.02</t>
  </si>
  <si>
    <t>Define in which direction the exchange rate is calculated. Reported if available. Decided by the reporting bank or community practice.</t>
  </si>
  <si>
    <t>For outward payments, report if different from account owner. For inward payments, report where available. In instances where the ReversalIndicator &lt;RvslInd&gt; is TRUE, the Creditor and Debtor must be the same as the Creditor and Debtor of the original entry.  EPC mandated for SEPA Payment - For SEPA inward payments, it is expected that the Debtor info would be provided by the Debtor Agent and hence would be reported.</t>
  </si>
  <si>
    <t>Ultimate party to which an amount of money is due.  EPC Mandated for SEPA Payments. In instances where the ReversalIndicator &lt;RvslInd&gt; is TRUE, the Ultimate Creditor and Ultimate Debtor must be the same as the Ultimate Creditor and Ultimate Debtor of the original entry.</t>
  </si>
  <si>
    <t>++++</t>
  </si>
  <si>
    <t>01.03.02.01</t>
  </si>
  <si>
    <t>&lt;AdrTp&gt;</t>
  </si>
  <si>
    <t>01.03.02.02</t>
  </si>
  <si>
    <t>&lt;Dept&gt;</t>
  </si>
  <si>
    <t>01.03.02.03</t>
  </si>
  <si>
    <t>&lt;SubDept&gt;</t>
  </si>
  <si>
    <t>01.03.02.04</t>
  </si>
  <si>
    <t>&lt;StrtNm&gt;</t>
  </si>
  <si>
    <t>01.03.02.05</t>
  </si>
  <si>
    <t>&lt;BldgNb&gt;</t>
  </si>
  <si>
    <t>01.03.02.06</t>
  </si>
  <si>
    <t>&lt;PstCd&gt;</t>
  </si>
  <si>
    <t>01.03.02.07</t>
  </si>
  <si>
    <t>&lt;TwnNm&gt;</t>
  </si>
  <si>
    <t>01.03.02.08</t>
  </si>
  <si>
    <t>&lt;CtrySubDvsn&gt;</t>
  </si>
  <si>
    <t>01.03.02.09</t>
  </si>
  <si>
    <t>&lt;Ctry&gt;</t>
  </si>
  <si>
    <t>01.03.02.10</t>
  </si>
  <si>
    <t>&lt;AdrLine&gt;</t>
  </si>
  <si>
    <t>01.03.03</t>
  </si>
  <si>
    <t>&lt;Id&gt;</t>
  </si>
  <si>
    <t>01.03.03.01</t>
  </si>
  <si>
    <t>&lt;OrgId&gt;</t>
  </si>
  <si>
    <t>+++++</t>
  </si>
  <si>
    <t>01.03.03.01.01</t>
  </si>
  <si>
    <t>&lt;BICOrBEI&gt;</t>
  </si>
  <si>
    <t>01.03.03.01.02</t>
  </si>
  <si>
    <t>&lt;Othr&gt;</t>
  </si>
  <si>
    <t>++++++</t>
  </si>
  <si>
    <t>01.03.03.01.02.01</t>
  </si>
  <si>
    <t>01.03.03.01.02.02</t>
  </si>
  <si>
    <t>&lt;SchmeNm&gt;</t>
  </si>
  <si>
    <t>+++++++</t>
  </si>
  <si>
    <t>01.03.03.01.02.02.01</t>
  </si>
  <si>
    <t>&lt;Cd&gt;</t>
  </si>
  <si>
    <t>01.03.03.01.02.02.02</t>
  </si>
  <si>
    <t>&lt;Prtry&gt;</t>
  </si>
  <si>
    <t>01.03.03.01.02.03</t>
  </si>
  <si>
    <t>&lt;Issr&gt;</t>
  </si>
  <si>
    <t>01.03.03.02</t>
  </si>
  <si>
    <t>&lt;PrvtId&gt;</t>
  </si>
  <si>
    <t>01.03.03.02.01</t>
  </si>
  <si>
    <t>02.13.17.02.06</t>
  </si>
  <si>
    <t>02.13.17.02.06.01</t>
  </si>
  <si>
    <t>02.13.17.02.06.02</t>
  </si>
  <si>
    <t>02.13.17.02.06.03</t>
  </si>
  <si>
    <t>02.13.17.02.06.03.01</t>
  </si>
  <si>
    <t>02.13.17.02.06.03.02</t>
  </si>
  <si>
    <t>02.13.17.02.06.04</t>
  </si>
  <si>
    <t>02.13.17.02.06.04.01</t>
  </si>
  <si>
    <t>02.13.17.02.06.04.01.01</t>
  </si>
  <si>
    <t>02.13.17.02.06.04.01.02</t>
  </si>
  <si>
    <t>02.13.17.02.06.04.02</t>
  </si>
  <si>
    <t>02.13.17.02.06.04.02.01</t>
  </si>
  <si>
    <t>02.13.17.02.06.04.02.01.01</t>
  </si>
  <si>
    <t>02.13.17.02.06.04.02.01.01.01</t>
  </si>
  <si>
    <t>02.13.17.02.06.04.02.01.01.02</t>
  </si>
  <si>
    <t>02.13.17.02.06.04.02.01.02</t>
  </si>
  <si>
    <t>02.13.17.02.06.04.02.01.02.01</t>
  </si>
  <si>
    <t>02.13.17.02.06.04.02.01.02.02</t>
  </si>
  <si>
    <t>02.13.17.02.06.04.02.01.03</t>
  </si>
  <si>
    <t>02.13.17.02.06.04.02.01.03.01</t>
  </si>
  <si>
    <t>+++++++++++</t>
  </si>
  <si>
    <t>&lt;AmtCcy="AAA"&gt;</t>
  </si>
  <si>
    <t>&lt;TtlChrgsAndTaxAmtCcy="AAA"&gt;</t>
  </si>
  <si>
    <t>&lt;TtlAmtCcy="AAA"&gt;</t>
  </si>
  <si>
    <t>&lt;DuePyblAmtCcy="AAA"&gt;</t>
  </si>
  <si>
    <t>02.13.17.02.07.02.03.01.02.01</t>
  </si>
  <si>
    <t>02.13.17.02.07.02.03.01.02.02</t>
  </si>
  <si>
    <t>02.13.17.02.07.02.03.01.02.03</t>
  </si>
  <si>
    <t>02.13.17.02.07.02.03.02</t>
  </si>
  <si>
    <t>02.13.17.02.07.02.03.02.01</t>
  </si>
  <si>
    <t>02.13.17.02.07.02.03.02.01.01</t>
  </si>
  <si>
    <t>02.13.17.02.07.02.03.02.01.02</t>
  </si>
  <si>
    <t>02.13.17.02.07.02.03.02.01.03</t>
  </si>
  <si>
    <t>02.13.17.02.07.02.03.02.01.04</t>
  </si>
  <si>
    <t>02.13.17.02.07.02.03.02.02</t>
  </si>
  <si>
    <t>02.13.17.02.07.02.03.02.02.01</t>
  </si>
  <si>
    <t>02.13.17.02.07.02.03.02.02.02</t>
  </si>
  <si>
    <t>02.13.17.02.07.02.03.02.02.03</t>
  </si>
  <si>
    <t>02.13.17.02.07.02.04</t>
  </si>
  <si>
    <t>02.13.17.02.05.07.01.04.07</t>
  </si>
  <si>
    <t>02.13.17.02.05.07.01.04.08</t>
  </si>
  <si>
    <t>02.13.17.02.05.07.01.04.09</t>
  </si>
  <si>
    <t>02.13.17.02.05.07.01.04.10</t>
  </si>
  <si>
    <t>02.13.17.02.05.07.01.05</t>
  </si>
  <si>
    <t>Agent</t>
  </si>
  <si>
    <t>Purpose</t>
  </si>
  <si>
    <t>RelatedRemittanceInformation</t>
  </si>
  <si>
    <t>RemittanceIdentification</t>
  </si>
  <si>
    <t>RemittanceLocationMethod</t>
  </si>
  <si>
    <t>RemittanceLocationElectronicAddress</t>
  </si>
  <si>
    <t>RemittanceLocationPostalAddress</t>
  </si>
  <si>
    <t>Address</t>
  </si>
  <si>
    <t>RemittanceInformation</t>
  </si>
  <si>
    <t>Unstructured</t>
  </si>
  <si>
    <t>02.13.17.02.08.09.02.03.08</t>
  </si>
  <si>
    <t>02.13.17.02.08.09.02.03.09</t>
  </si>
  <si>
    <t>02.13.17.02.08.09.02.03.10</t>
  </si>
  <si>
    <t>02.13.17.02.08.10</t>
  </si>
  <si>
    <t>02.13.17.02.08.10.01</t>
  </si>
  <si>
    <t>02.13.17.02.08.10.02</t>
  </si>
  <si>
    <t>&lt;Agt&gt;</t>
  </si>
  <si>
    <t>02.13.17.02.08.10.02.01</t>
  </si>
  <si>
    <t>02.13.17.02.08.10.02.01.01</t>
  </si>
  <si>
    <t>02.13.17.02.08.10.02.01.02</t>
  </si>
  <si>
    <t>02.13.17.02.08.10.02.01.02.01</t>
  </si>
  <si>
    <t>02.13.17.02.08.10.02.01.02.02</t>
  </si>
  <si>
    <t>02.13.17.02.08.10.02.01.03</t>
  </si>
  <si>
    <t>02.13.17.02.08.10.02.01.04</t>
  </si>
  <si>
    <t>02.13.17.02.08.10.02.01.04.01</t>
  </si>
  <si>
    <t>02.13.17.02.08.10.02.01.04.02</t>
  </si>
  <si>
    <t>02.13.17.02.08.10.02.01.04.03</t>
  </si>
  <si>
    <t>02.13.17.02.08.10.02.01.04.04</t>
  </si>
  <si>
    <t>02.13.17.02.08.10.02.01.04.05</t>
  </si>
  <si>
    <t>02.13.17.02.08.10.02.01.04.06</t>
  </si>
  <si>
    <t>02.13.17.02.07.08.02.08</t>
  </si>
  <si>
    <t>02.13.17.02.07.08.02.09</t>
  </si>
  <si>
    <t>02.13.17.02.07.08.02.10</t>
  </si>
  <si>
    <t>02.13.17.02.07.08.03</t>
  </si>
  <si>
    <t>02.13.17.02.07.08.03.01</t>
  </si>
  <si>
    <t>02.13.17.02.07.08.03.01.01</t>
  </si>
  <si>
    <t>02.13.17.02.07.08.03.01.02</t>
  </si>
  <si>
    <t>02.13.17.02.07.08.03.01.02.01</t>
  </si>
  <si>
    <t>02.13.17.02.07.08.03.01.02.02</t>
  </si>
  <si>
    <t>02.13.17.02.07.08.03.01.02.03</t>
  </si>
  <si>
    <t>02.13.17.02.07.08.03.02</t>
  </si>
  <si>
    <t>02.13.17.02.07.08.03.02.01</t>
  </si>
  <si>
    <t>02.13.17.02.08.03.02.03.07</t>
  </si>
  <si>
    <t>02.13.17.02.08.03.02.03.08</t>
  </si>
  <si>
    <t>02.13.17.02.08.03.02.03.09</t>
  </si>
  <si>
    <t>02.13.17.02.08.03.02.03.10</t>
  </si>
  <si>
    <t>02.13.17.02.08.04</t>
  </si>
  <si>
    <t>&lt;IntrmyAgt2&gt;</t>
  </si>
  <si>
    <t>02.13.17.02.08.04.01</t>
  </si>
  <si>
    <t>02.13.17.02.08.04.01.01</t>
  </si>
  <si>
    <t>02.13.17.02.08.04.01.02</t>
  </si>
  <si>
    <t>02.13.17.02.08.04.01.02.01</t>
  </si>
  <si>
    <t>02.13.17.02.08.04.01.02.01.01</t>
  </si>
  <si>
    <t>02.13.17.02.08.04.01.02.01.02</t>
  </si>
  <si>
    <t>FinancialInstrumentIdentification</t>
  </si>
  <si>
    <t>ISIN</t>
  </si>
  <si>
    <t>TaxIdentification</t>
  </si>
  <si>
    <t>02.13.17.02.11.02.02.02</t>
  </si>
  <si>
    <t>02.13.17.02.11.02.02.03</t>
  </si>
  <si>
    <t>02.13.17.02.11.02.02.04</t>
  </si>
  <si>
    <t>02.13.17.02.11.02.02.05</t>
  </si>
  <si>
    <t>&lt;AdjstmntAmtAndRsn&gt;</t>
  </si>
  <si>
    <t>02.13.17.02.11.02.02.05.01</t>
  </si>
  <si>
    <t>The account servicing institution's reference for the transaction</t>
  </si>
  <si>
    <t>&lt;RfrdDocInf&gt;</t>
  </si>
  <si>
    <t>02.13.17.02.11.02.01.01</t>
  </si>
  <si>
    <t>02.13.17.02.11.02.01.01.01</t>
  </si>
  <si>
    <t>02.13.17.02.11.02.01.01.01.01</t>
  </si>
  <si>
    <t>02.13.17.02.11.02.01.01.01.02</t>
  </si>
  <si>
    <t>02.13.17.02.11.02.01.01.02</t>
  </si>
  <si>
    <t>02.13.17.02.11.02.01.02</t>
  </si>
  <si>
    <t>&lt;Nb&gt;</t>
  </si>
  <si>
    <t>02.13.17.02.11.02.01.03</t>
  </si>
  <si>
    <t>&lt;RltdDt&gt;</t>
  </si>
  <si>
    <t>02.13.17.02.11.02.02</t>
  </si>
  <si>
    <t>&lt;RfrdDocAmt&gt;</t>
  </si>
  <si>
    <t>Unique per statement and account</t>
  </si>
  <si>
    <t>02.08.06.01.02.01</t>
  </si>
  <si>
    <t>&lt;ClrSysId&gt;</t>
  </si>
  <si>
    <t>02.08.06.01.02.01.01</t>
  </si>
  <si>
    <t>02.08.06.01.02.01.02</t>
  </si>
  <si>
    <t>02.08.06.01.02.02</t>
  </si>
  <si>
    <t>&lt;MmbId&gt;</t>
  </si>
  <si>
    <t>02.08.06.01.03</t>
  </si>
  <si>
    <t>02.08.06.01.04</t>
  </si>
  <si>
    <t>02.08.06.01.04.01</t>
  </si>
  <si>
    <t>02.08.06.01.04.02</t>
  </si>
  <si>
    <t>&lt;BookgDt&gt;</t>
  </si>
  <si>
    <t>02.13.06.01</t>
  </si>
  <si>
    <t>02.13.06.02</t>
  </si>
  <si>
    <t>02.13.07</t>
  </si>
  <si>
    <t>&lt;ValDt&gt;</t>
  </si>
  <si>
    <t>02.13.07.01</t>
  </si>
  <si>
    <t>02.13.07.02</t>
  </si>
  <si>
    <t>02.13.08</t>
  </si>
  <si>
    <t>&lt;AcctSvcrRef&gt;</t>
  </si>
  <si>
    <t>02.13.09</t>
  </si>
  <si>
    <t>02.13.09.01</t>
  </si>
  <si>
    <t>02.13.09.01.01</t>
  </si>
  <si>
    <t>02.13.09.01.02</t>
  </si>
  <si>
    <t>02.13.09.02</t>
  </si>
  <si>
    <t>02.13.09.03</t>
  </si>
  <si>
    <t>02.13.10</t>
  </si>
  <si>
    <t>02.13.10.01</t>
  </si>
  <si>
    <t>02.13.10.01.01</t>
  </si>
  <si>
    <t>02.13.10.01.02</t>
  </si>
  <si>
    <t>02.13.10.01.02.01</t>
  </si>
  <si>
    <t>02.13.10.01.02.02</t>
  </si>
  <si>
    <t>02.13.10.02</t>
  </si>
  <si>
    <t>02.13.10.02.01</t>
  </si>
  <si>
    <t>02.13.10.02.02</t>
  </si>
  <si>
    <t>02.13.11</t>
  </si>
  <si>
    <t>&lt;ComssnWvrInd&gt;</t>
  </si>
  <si>
    <t>02.13.12</t>
  </si>
  <si>
    <t>&lt;AddtlInfInd&gt;</t>
  </si>
  <si>
    <t>02.13.12.01</t>
  </si>
  <si>
    <t>&lt;MsgNmId&gt;</t>
  </si>
  <si>
    <t>02.13.12.02</t>
  </si>
  <si>
    <t>02.13.13</t>
  </si>
  <si>
    <t>&lt;AmtDtls&gt;</t>
  </si>
  <si>
    <t>02.13.13.01</t>
  </si>
  <si>
    <t>&lt;InstdAmt&gt;</t>
  </si>
  <si>
    <t>02.13.13.01.01</t>
  </si>
  <si>
    <t>02.13.13.01.02</t>
  </si>
  <si>
    <t>&lt;CcyXchg&gt;</t>
  </si>
  <si>
    <t>02.13.13.01.02.01</t>
  </si>
  <si>
    <t>&lt;SrcCcy&gt;</t>
  </si>
  <si>
    <t>02.13.13.01.02.02</t>
  </si>
  <si>
    <t>&lt;TrgtCcy&gt;</t>
  </si>
  <si>
    <t>02.13.13.01.02.03</t>
  </si>
  <si>
    <t>&lt;UnitCcy&gt;</t>
  </si>
  <si>
    <t>02.13.13.01.02.04</t>
  </si>
  <si>
    <t>02.08.06.01.04.10</t>
  </si>
  <si>
    <t>02.08.06.01.05</t>
  </si>
  <si>
    <t>02.08.06.01.05.01</t>
  </si>
  <si>
    <t>02.08.06.01.05.02</t>
  </si>
  <si>
    <t>02.08.06.01.05.02.01</t>
  </si>
  <si>
    <t>02.08.06.01.05.02.02</t>
  </si>
  <si>
    <t>02.08.06.01.05.03</t>
  </si>
  <si>
    <t>02.08.06.02</t>
  </si>
  <si>
    <t>&lt;BrnchId&gt;</t>
  </si>
  <si>
    <t>02.08.06.02.01</t>
  </si>
  <si>
    <t>02.13.17.02.12.08.02.01</t>
  </si>
  <si>
    <t>02.13.17.02.12.08.02.02</t>
  </si>
  <si>
    <t>02.13.17.02.13</t>
  </si>
  <si>
    <t>&lt;RltdPric&gt;</t>
  </si>
  <si>
    <t>02.13.17.02.13.01</t>
  </si>
  <si>
    <t>02.13.17.02.13.02</t>
  </si>
  <si>
    <t>02.13.17.02.13.02.01</t>
  </si>
  <si>
    <t>02.13.17.02.13.02.02</t>
  </si>
  <si>
    <t>02.13.17.02.14</t>
  </si>
  <si>
    <t>&lt;RltdQties&gt;</t>
  </si>
  <si>
    <t>02.13.17.02.14.01</t>
  </si>
  <si>
    <t>&lt;Qty&gt;</t>
  </si>
  <si>
    <t>02.13.17.02.02.03.02.05</t>
  </si>
  <si>
    <t>02.13.17.02.02.03.02.06</t>
  </si>
  <si>
    <t>02.13.17.02.02.04</t>
  </si>
  <si>
    <t>02.13.17.02.02.04.01</t>
  </si>
  <si>
    <t>02.13.17.02.02.04.02</t>
  </si>
  <si>
    <t>02.13.17.02.02.04.02.01</t>
  </si>
  <si>
    <t>02.09.01.02.02</t>
  </si>
  <si>
    <t>02.09.01.02.02.01</t>
  </si>
  <si>
    <t>02.09.01.02.02.02</t>
  </si>
  <si>
    <t>02.09.01.02.03</t>
  </si>
  <si>
    <t>02.09.02</t>
  </si>
  <si>
    <t>02.09.02.01</t>
  </si>
  <si>
    <t>02.09.02.02</t>
  </si>
  <si>
    <t>02.09.03</t>
  </si>
  <si>
    <t>02.09.04</t>
  </si>
  <si>
    <t>02.10</t>
  </si>
  <si>
    <t>&lt;Intrst&gt;</t>
  </si>
  <si>
    <t>02.10.01</t>
  </si>
  <si>
    <t>02.10.01.01</t>
  </si>
  <si>
    <t>02.10.01.02</t>
  </si>
  <si>
    <t>02.10.02</t>
  </si>
  <si>
    <t>&lt;Rate&gt;</t>
  </si>
  <si>
    <t>02.10.02.01</t>
  </si>
  <si>
    <t>02.10.02.01.01</t>
  </si>
  <si>
    <t>&lt;Pctg&gt;</t>
  </si>
  <si>
    <t>02.10.02.01.02</t>
  </si>
  <si>
    <t>02.10.02.02</t>
  </si>
  <si>
    <t>&lt;VldtyRg&gt;</t>
  </si>
  <si>
    <t>02.10.02.02.01</t>
  </si>
  <si>
    <t>&lt;Amt&gt;</t>
  </si>
  <si>
    <t>02.10.02.02.01.01</t>
  </si>
  <si>
    <t>&lt;FrAmt&gt;</t>
  </si>
  <si>
    <t>02.10.02.02.01.01.01</t>
  </si>
  <si>
    <t>02.13.17.02.06.04.02.01.03.02</t>
  </si>
  <si>
    <t>02.13.17.02.06.04.02.01.04</t>
  </si>
  <si>
    <t>02.13.17.02.06.04.02.01.05</t>
  </si>
  <si>
    <t>02.13.17.02.06.04.02.02</t>
  </si>
  <si>
    <t>02.13.17.02.06.04.02.03</t>
  </si>
  <si>
    <t>02.13.17.02.06.05</t>
  </si>
  <si>
    <t>02.13.17.02.06.05.01</t>
  </si>
  <si>
    <t>02.13.17.02.02.03.02</t>
  </si>
  <si>
    <t>02.13.17.02.02.03.02.01</t>
  </si>
  <si>
    <t>02.13.17.02.07.01.03.02.02.01</t>
  </si>
  <si>
    <t>02.13.17.02.07.01.03.02.02.02</t>
  </si>
  <si>
    <t>02.13.17.02.07.01.03.02.02.03</t>
  </si>
  <si>
    <t>02.13.17.02.07.01.04</t>
  </si>
  <si>
    <t>02.13.17.02.07.01.05</t>
  </si>
  <si>
    <t>02.13.17.02.07.01.05.01</t>
  </si>
  <si>
    <t>02.13.17.02.07.01.05.02</t>
  </si>
  <si>
    <t>02.13.17.02.07.01.05.03</t>
  </si>
  <si>
    <t>02.13.17.02.07.01.05.04</t>
  </si>
  <si>
    <t>Original amount currency of the currency exchange made</t>
  </si>
  <si>
    <t>Availability</t>
  </si>
  <si>
    <t>NumberOfDays</t>
  </si>
  <si>
    <t>ActualDate</t>
  </si>
  <si>
    <t>TransactionsSummary</t>
  </si>
  <si>
    <t>TotalEntries</t>
  </si>
  <si>
    <t>NumberOfEntries</t>
  </si>
  <si>
    <t>Sum</t>
  </si>
  <si>
    <t>TotalNetEntryAmount</t>
  </si>
  <si>
    <t>TotalCreditEntries</t>
  </si>
  <si>
    <t>TotalDebitEntries</t>
  </si>
  <si>
    <t>TotalEntriesPerBankTransactionCode</t>
  </si>
  <si>
    <t>ForecastIndicator</t>
  </si>
  <si>
    <t>BankTransactionCode</t>
  </si>
  <si>
    <t>Only Use Date.</t>
  </si>
  <si>
    <t>02.13.17.02.07.07.03.02</t>
  </si>
  <si>
    <t>02.13.17.02.07.07.03.02.01</t>
  </si>
  <si>
    <t>02.13.17.02.07.07.03.02.01.01</t>
  </si>
  <si>
    <t>02.13.17.02.07.07.03.02.01.02</t>
  </si>
  <si>
    <t>02.13.17.02.07.07.03.02.01.03</t>
  </si>
  <si>
    <t>02.13.17.02.01.10.01</t>
  </si>
  <si>
    <t>02.13.17.02.01.10.02</t>
  </si>
  <si>
    <t>&lt;Ref&gt;</t>
  </si>
  <si>
    <t>02.13.17.02.02</t>
  </si>
  <si>
    <t>02.13.17.02.02.01</t>
  </si>
  <si>
    <t>02.13.17.02.02.01.01</t>
  </si>
  <si>
    <t>&lt;XchgRate&gt;</t>
  </si>
  <si>
    <t>02.13.13.01.02.05</t>
  </si>
  <si>
    <t>&lt;CtrctId&gt;</t>
  </si>
  <si>
    <t>02.13.13.01.02.06</t>
  </si>
  <si>
    <t>&lt;QtnDt&gt;</t>
  </si>
  <si>
    <t>02.13.13.02</t>
  </si>
  <si>
    <t>&lt;TxAmt&gt;</t>
  </si>
  <si>
    <t>02.13.13.02.01</t>
  </si>
  <si>
    <t>02.13.13.02.02</t>
  </si>
  <si>
    <t>02.13.13.02.02.01</t>
  </si>
  <si>
    <t>02.13.13.02.02.02</t>
  </si>
  <si>
    <t>02.13.13.02.02.03</t>
  </si>
  <si>
    <t>02.13.13.02.02.04</t>
  </si>
  <si>
    <t>02.13.13.02.02.05</t>
  </si>
  <si>
    <t>02.13.13.02.02.06</t>
  </si>
  <si>
    <t>02.13.13.03</t>
  </si>
  <si>
    <t>&lt;CntrValAmt&gt;</t>
  </si>
  <si>
    <t>02.13.13.03.01</t>
  </si>
  <si>
    <t>02.13.17.02.07.03.01.02.02.01</t>
  </si>
  <si>
    <t>02.13.17.02.07.03.01.02.02.02</t>
  </si>
  <si>
    <t>02.13.17.02.07.03.01.02.03</t>
  </si>
  <si>
    <t>02.13.17.02.07.03.02</t>
  </si>
  <si>
    <t>02.13.17.02.07.03.02.01</t>
  </si>
  <si>
    <t>02.13.17.02.07.03.02.02</t>
  </si>
  <si>
    <t>02.13.17.02.07.03.03</t>
  </si>
  <si>
    <t>02.13.17.02.07.03.04</t>
  </si>
  <si>
    <t>02.13.17.02.07.04</t>
  </si>
  <si>
    <t>&lt;UltmtDbtr&gt;</t>
  </si>
  <si>
    <t>02.13.17.02.07.04.01</t>
  </si>
  <si>
    <t>02.13.17.02.07.04.02</t>
  </si>
  <si>
    <t>02.13.17.02.07.04.02.01</t>
  </si>
  <si>
    <t>02.13.17.02.07.04.02.02</t>
  </si>
  <si>
    <t>02.13.17.02.07.04.02.03</t>
  </si>
  <si>
    <t>02.13.17.02.07.04.02.04</t>
  </si>
  <si>
    <t>02.13.17.02.07.04.02.05</t>
  </si>
  <si>
    <t>02.13.17.02.07.04.02.06</t>
  </si>
  <si>
    <t>02.13.17.02.07.04.02.07</t>
  </si>
  <si>
    <t>02.13.17.02.07.04.02.08</t>
  </si>
  <si>
    <t>02.13.17.02.07.04.02.09</t>
  </si>
  <si>
    <t>02.13.17.02.07.04.02.10</t>
  </si>
  <si>
    <t>02.13.17.02.07.04.03</t>
  </si>
  <si>
    <t>02.13.17.02.07.04.03.01</t>
  </si>
  <si>
    <t>02.13.17.02.07.04.03.01.01</t>
  </si>
  <si>
    <t>02.13.17.02.07.04.03.01.02</t>
  </si>
  <si>
    <t xml:space="preserve"> [0..1]  </t>
  </si>
  <si>
    <t>02.13.17.02.07.07.05.04</t>
  </si>
  <si>
    <t>02.13.17.02.06.05.02</t>
  </si>
  <si>
    <t>02.13.17.02.06.06</t>
  </si>
  <si>
    <t>02.13.17.02.07</t>
  </si>
  <si>
    <t>&lt;RltdPties&gt;</t>
  </si>
  <si>
    <t>02.13.17.02.07.01</t>
  </si>
  <si>
    <t>&lt;InitgPty&gt;</t>
  </si>
  <si>
    <t>02.13.17.02.07.01.01</t>
  </si>
  <si>
    <t>02.13.17.02.07.01.02</t>
  </si>
  <si>
    <t>02.13.17.02.07.01.02.01</t>
  </si>
  <si>
    <t>02.13.17.02.07.01.02.02</t>
  </si>
  <si>
    <t>02.13.17.02.07.01.02.03</t>
  </si>
  <si>
    <t>02.13.17.02.07.01.02.04</t>
  </si>
  <si>
    <t xml:space="preserve">Amount in the currency of the account reported. Note: This amount can be Zero. </t>
  </si>
  <si>
    <t>02.13.13.04.02.01</t>
  </si>
  <si>
    <t>02.13.13.04.02.02</t>
  </si>
  <si>
    <t>02.13.13.04.02.03</t>
  </si>
  <si>
    <t>02.13.13.04.02.04</t>
  </si>
  <si>
    <t>02.13.13.04.02.05</t>
  </si>
  <si>
    <t>02.13.13.04.02.06</t>
  </si>
  <si>
    <t>02.13.13.05</t>
  </si>
  <si>
    <t>&lt;PrtryAmt&gt;</t>
  </si>
  <si>
    <t>02.13.13.05.01</t>
  </si>
  <si>
    <t>02.13.13.05.02</t>
  </si>
  <si>
    <t>02.13.13.05.03</t>
  </si>
  <si>
    <t>02.13.13.05.03.01</t>
  </si>
  <si>
    <t>02.13.13.05.03.02</t>
  </si>
  <si>
    <t>02.13.13.05.03.03</t>
  </si>
  <si>
    <t>02.13.13.05.03.04</t>
  </si>
  <si>
    <t>02.13.13.05.03.05</t>
  </si>
  <si>
    <t>02.13.13.05.03.06</t>
  </si>
  <si>
    <t>02.13.14</t>
  </si>
  <si>
    <t>&lt;Chrgs&gt;</t>
  </si>
  <si>
    <t>02.13.14.01</t>
  </si>
  <si>
    <t>02.13.14.02</t>
  </si>
  <si>
    <t>02.13.14.03</t>
  </si>
  <si>
    <t>02.13.14.04</t>
  </si>
  <si>
    <t>02.13.14.04.01</t>
  </si>
  <si>
    <t>02.13.14.04.02</t>
  </si>
  <si>
    <t>02.13.14.04.02.01</t>
  </si>
  <si>
    <t>02.13.14.04.02.02</t>
  </si>
  <si>
    <t>02.13.17.02.08.04.01.03</t>
  </si>
  <si>
    <t>02.13.17.02.08.04.01.04</t>
  </si>
  <si>
    <t>02.13.17.02.08.04.01.04.01</t>
  </si>
  <si>
    <t>02.13.17.02.17.02.02.10</t>
  </si>
  <si>
    <t>02.13.17.02.17.02.03</t>
  </si>
  <si>
    <t>02.13.17.02.17.02.03.01</t>
  </si>
  <si>
    <t>02.13.17.02.17.02.03.01.01</t>
  </si>
  <si>
    <t>02.13.17.02.08.01.01.05.02.02</t>
  </si>
  <si>
    <t>Mandatory</t>
  </si>
  <si>
    <t>Root Tag of message</t>
  </si>
  <si>
    <t>Level Component Tag; no data content</t>
  </si>
  <si>
    <t>Component Tag; no data content</t>
  </si>
  <si>
    <t xml:space="preserve">R </t>
  </si>
  <si>
    <t>02.13.17.02.08.01.02</t>
  </si>
  <si>
    <t>02.13.17.02.08.01.02.01</t>
  </si>
  <si>
    <t>02.13.17.02.07.07.03.01.02.02</t>
  </si>
  <si>
    <t>02.13.17.02.07.07.03.01.02.03</t>
  </si>
  <si>
    <t>Domain</t>
  </si>
  <si>
    <t>Family</t>
  </si>
  <si>
    <t>SubFamilyCode</t>
  </si>
  <si>
    <t>Entry</t>
  </si>
  <si>
    <t>EntryReference</t>
  </si>
  <si>
    <t>ReversalIndicator</t>
  </si>
  <si>
    <t>&lt;DtAndPlcOfBirth&gt;</t>
  </si>
  <si>
    <t>01.03.03.02.01.01</t>
  </si>
  <si>
    <t>&lt;BirthDt&gt;</t>
  </si>
  <si>
    <t>01.03.03.02.01.02</t>
  </si>
  <si>
    <t>&lt;PrvcOfBirth&gt;</t>
  </si>
  <si>
    <t>01.03.03.02.01.03</t>
  </si>
  <si>
    <t>&lt;CityOfBirth&gt;</t>
  </si>
  <si>
    <t>01.03.03.02.01.04</t>
  </si>
  <si>
    <t>&lt;CtryOfBirth&gt;</t>
  </si>
  <si>
    <t>01.03.03.02.02</t>
  </si>
  <si>
    <t>01.03.03.02.02.01</t>
  </si>
  <si>
    <t>01.03.03.02.02.02</t>
  </si>
  <si>
    <t>01.03.03.02.02.02.01</t>
  </si>
  <si>
    <t>01.03.03.02.02.02.02</t>
  </si>
  <si>
    <t>01.03.03.02.02.03</t>
  </si>
  <si>
    <t>01.03.04</t>
  </si>
  <si>
    <t>&lt;CtryOfRes&gt;</t>
  </si>
  <si>
    <t>01.03.05</t>
  </si>
  <si>
    <t>&lt;CtctDtls&gt;</t>
  </si>
  <si>
    <t>01.03.05.01</t>
  </si>
  <si>
    <t>&lt;NmPrfx&gt;</t>
  </si>
  <si>
    <t>01.03.05.02</t>
  </si>
  <si>
    <t>01.03.05.03</t>
  </si>
  <si>
    <t>&lt;PhneNb&gt;</t>
  </si>
  <si>
    <t>01.03.05.04</t>
  </si>
  <si>
    <t>&lt;MobNb&gt;</t>
  </si>
  <si>
    <t>01.03.05.05</t>
  </si>
  <si>
    <t>&lt;FaxNb&gt;</t>
  </si>
  <si>
    <t>01.03.05.06</t>
  </si>
  <si>
    <t>&lt;EmailAdr&gt;</t>
  </si>
  <si>
    <t>01.03.05.07</t>
  </si>
  <si>
    <t>01.04</t>
  </si>
  <si>
    <t>&lt;MsgPgntn&gt;</t>
  </si>
  <si>
    <t>01.04.01</t>
  </si>
  <si>
    <t>&lt;PgNb&gt;</t>
  </si>
  <si>
    <t>01.04.02</t>
  </si>
  <si>
    <t>&lt;LastPgInd&gt;</t>
  </si>
  <si>
    <t>01.05</t>
  </si>
  <si>
    <t>&lt;AddtlInf&gt;</t>
  </si>
  <si>
    <t>02</t>
  </si>
  <si>
    <t>&lt;Stmt&gt;</t>
  </si>
  <si>
    <t>02.01</t>
  </si>
  <si>
    <t>02.02</t>
  </si>
  <si>
    <t>&lt;ElctrncSeqNb&gt;</t>
  </si>
  <si>
    <t>02.03</t>
  </si>
  <si>
    <t>&lt;LglSeqNb&gt;</t>
  </si>
  <si>
    <t>02.04</t>
  </si>
  <si>
    <t>02.05</t>
  </si>
  <si>
    <t>TransactionAmount</t>
  </si>
  <si>
    <t>CounterValueAmount</t>
  </si>
  <si>
    <t>AnnouncedPostingAmount</t>
  </si>
  <si>
    <t>ProprietaryAmount</t>
  </si>
  <si>
    <t>Charges</t>
  </si>
  <si>
    <t>02.13.17.02.07.05.05</t>
  </si>
  <si>
    <t>02.13.17.02.07.05.05.01</t>
  </si>
  <si>
    <t>02.13.17.02.07.05.05.02</t>
  </si>
  <si>
    <t>02.13.17.02.07.05.05.03</t>
  </si>
  <si>
    <t>02.13.17.02.07.05.05.04</t>
  </si>
  <si>
    <t>02.13.17.02.07.05.05.05</t>
  </si>
  <si>
    <t>02.13.17.02.07.05.05.06</t>
  </si>
  <si>
    <t>02.13.17.02.07.05.05.07</t>
  </si>
  <si>
    <t>02.13.17.02.07.06</t>
  </si>
  <si>
    <t>&lt;CdtrAcct&gt;</t>
  </si>
  <si>
    <t>02.13.17.02.07.06.01</t>
  </si>
  <si>
    <t>02.13.17.02.07.06.01.01</t>
  </si>
  <si>
    <t>02.13.17.02.07.06.01.02</t>
  </si>
  <si>
    <t>02.13.17.02.07.06.01.02.01</t>
  </si>
  <si>
    <t>02.13.17.02.07.06.01.02.02</t>
  </si>
  <si>
    <t>02.13.17.02.07.06.01.02.02.01</t>
  </si>
  <si>
    <t>02.13.17.02.07.06.01.02.02.02</t>
  </si>
  <si>
    <t>02.13.17.02.07.06.01.02.03</t>
  </si>
  <si>
    <t>02.13.17.02.07.06.02</t>
  </si>
  <si>
    <t>02.13.17.02.07.06.02.01</t>
  </si>
  <si>
    <t>02.13.17.02.07.06.02.02</t>
  </si>
  <si>
    <t>02.13.17.02.07.06.03</t>
  </si>
  <si>
    <t>02.13.17.02.07.06.04</t>
  </si>
  <si>
    <t>02.13.17.02.07.07</t>
  </si>
  <si>
    <t>&lt;UltmtCdtr&gt;</t>
  </si>
  <si>
    <t>Report when available</t>
  </si>
  <si>
    <t>Report when available for return items</t>
  </si>
  <si>
    <t>If Applicable, for Copy or Duplicate,  the electronic sequence  and legal sequence must be the same as the original statement.</t>
  </si>
  <si>
    <t>Total charges and Tax amount should be repeated in each instance where there are multiple Charge instances</t>
  </si>
  <si>
    <t>RegistrationIdentification</t>
  </si>
  <si>
    <t>TaxType</t>
  </si>
  <si>
    <t>Authorisation</t>
  </si>
  <si>
    <t>Title</t>
  </si>
  <si>
    <t>AdministrationZone</t>
  </si>
  <si>
    <t>ReferenceNumber</t>
  </si>
  <si>
    <t>Method</t>
  </si>
  <si>
    <t>ValueDate</t>
  </si>
  <si>
    <t>AccountServicerReference</t>
  </si>
  <si>
    <t>CommissionWaiverIndicator</t>
  </si>
  <si>
    <t>AdditionalInformationIndicator</t>
  </si>
  <si>
    <t>MessageNameIdentification</t>
  </si>
  <si>
    <t>AmountDetails</t>
  </si>
  <si>
    <t>InstructedAmount</t>
  </si>
  <si>
    <t>CurrencyExchange</t>
  </si>
  <si>
    <t>SourceCurrency</t>
  </si>
  <si>
    <t>R</t>
  </si>
  <si>
    <t>02.13.17.02.08.07.01.04.04</t>
  </si>
  <si>
    <t>02.13.17.02.08.07.01.04.05</t>
  </si>
  <si>
    <t>02.13.17.02.08.07.01.04.06</t>
  </si>
  <si>
    <t>02.13.17.02.08.07.01.04.07</t>
  </si>
  <si>
    <t>02.13.17.02.08.07.01.04.08</t>
  </si>
  <si>
    <t>02.13.17.02.08.07.01.04.09</t>
  </si>
  <si>
    <t>02.13.17.02.08.07.01.04.10</t>
  </si>
  <si>
    <t>02.13.17.02.08.07.01.05</t>
  </si>
  <si>
    <t>02.13.17.02.08.07.01.05.01</t>
  </si>
  <si>
    <t>02.13.17.02.08.07.01.05.02</t>
  </si>
  <si>
    <t>02.13.17.02.08.07.01.05.02.01</t>
  </si>
  <si>
    <t>02.13.17.02.08.07.01.05.02.02</t>
  </si>
  <si>
    <t>02.13.17.02.08.07.01.05.03</t>
  </si>
  <si>
    <t>02.13.17.02.08.07.02</t>
  </si>
  <si>
    <t>02.06</t>
  </si>
  <si>
    <t>02.13.17.02.07.07.05.05</t>
  </si>
  <si>
    <t>02.13.17.02.07.07.05.06</t>
  </si>
  <si>
    <t>02.13.17.02.07.07.05.07</t>
  </si>
  <si>
    <t>02.13.17.02.07.08</t>
  </si>
  <si>
    <t>&lt;TradgPty&gt;</t>
  </si>
  <si>
    <t>02.13.17.02.07.08.01</t>
  </si>
  <si>
    <t>02.13.17.02.07.08.02</t>
  </si>
  <si>
    <t>02.13.17.02.07.08.02.01</t>
  </si>
  <si>
    <t>02.13.17.02.07.08.02.02</t>
  </si>
  <si>
    <t>02.13.17.02.07.08.02.03</t>
  </si>
  <si>
    <t>02.13.17.02.07.08.02.04</t>
  </si>
  <si>
    <t>02.13.17.02.07.08.02.05</t>
  </si>
  <si>
    <t>02.13.17.02.07.08.02.06</t>
  </si>
  <si>
    <t>02.13.17.02.07.08.02.07</t>
  </si>
  <si>
    <t>02.13.17.02.16.10.08.04.01.03</t>
  </si>
  <si>
    <t>02.13.17.02.16.10.08.04.02</t>
  </si>
  <si>
    <t>02.13.17.02.16.10.09</t>
  </si>
  <si>
    <t>02.13.17.02.17</t>
  </si>
  <si>
    <t>&lt;RtrInf&gt;</t>
  </si>
  <si>
    <t>02.13.17.02.17.01</t>
  </si>
  <si>
    <t>&lt;OrgnlBkTxCd&gt;</t>
  </si>
  <si>
    <t>02.13.17.02.17.01.01</t>
  </si>
  <si>
    <t>02.13.17.02.17.01.01.01</t>
  </si>
  <si>
    <t>02.13.17.02.17.01.01.02</t>
  </si>
  <si>
    <t>02.13.17.02.17.01.01.02.01</t>
  </si>
  <si>
    <t>02.13.17.02.17.01.01.02.02</t>
  </si>
  <si>
    <t>02.13.17.02.17.01.02</t>
  </si>
  <si>
    <t>02.13.17.02.17.01.02.01</t>
  </si>
  <si>
    <t>For inward SEPA transaction it is recommended to report, when available.</t>
  </si>
  <si>
    <t>02.13.17.02.08.07.02.03.04</t>
  </si>
  <si>
    <t>02.13.17.02.08.07.02.03.05</t>
  </si>
  <si>
    <t>02.13.17.02.08.07.02.03.06</t>
  </si>
  <si>
    <t>02.13.17.02.08.07.02.03.07</t>
  </si>
  <si>
    <t>02.11.06.02</t>
  </si>
  <si>
    <t>02.11.06.03</t>
  </si>
  <si>
    <t>02.12</t>
  </si>
  <si>
    <t>&lt;TxsSummry&gt;</t>
  </si>
  <si>
    <t>02.12.01</t>
  </si>
  <si>
    <t>&lt;TtlNtries&gt;</t>
  </si>
  <si>
    <t>02.12.01.01</t>
  </si>
  <si>
    <t>02.13.17.02.04.01.02</t>
  </si>
  <si>
    <t>02.13.17.02.04.01.02.01</t>
  </si>
  <si>
    <t>02.13.17.02.08.08.01.03</t>
  </si>
  <si>
    <t>02.13.17.02.08.08.01.04</t>
  </si>
  <si>
    <t>02.13.17.02.08.08.01.04.01</t>
  </si>
  <si>
    <t>02.13.17.02.08.08.01.04.02</t>
  </si>
  <si>
    <t>02.13.17.02.08.08.01.04.03</t>
  </si>
  <si>
    <t>02.13.17.02.08.08.01.04.04</t>
  </si>
  <si>
    <t>02.13.17.02.08.08.01.04.05</t>
  </si>
  <si>
    <t>02.13.17.02.08.08.01.04.06</t>
  </si>
  <si>
    <t>02.13.17.02.08.08.01.04.07</t>
  </si>
  <si>
    <t>02.13.17.02.08.08.01.04.08</t>
  </si>
  <si>
    <t>02.13.17.02.08.08.01.04.09</t>
  </si>
  <si>
    <t>02.13.17.02.08.08.01.04.10</t>
  </si>
  <si>
    <t>02.13.17.02.08.08.01.05</t>
  </si>
  <si>
    <t>02.13.17.02.08.08.01.05.01</t>
  </si>
  <si>
    <t>02.13.17.02.08.08.01.05.02</t>
  </si>
  <si>
    <t>02.13.17.02.08.08.01.05.02.01</t>
  </si>
  <si>
    <t>02.13.17.02.08.08.01.05.02.02</t>
  </si>
  <si>
    <t>02.13.17.02.08.09.01.04.07</t>
  </si>
  <si>
    <t>02.13.17.02.08.09.01.04.08</t>
  </si>
  <si>
    <t>02.13.17.02.08.09.01.04.09</t>
  </si>
  <si>
    <t>02.13.17.02.08.09.01.04.10</t>
  </si>
  <si>
    <t>02.13.17.02.17.02.05.05</t>
  </si>
  <si>
    <t>02.13.17.02.17.02.05.06</t>
  </si>
  <si>
    <t>02.13.17.02.17.02.05.07</t>
  </si>
  <si>
    <t>02.13.17.02.17.03</t>
  </si>
  <si>
    <t>02.13.17.02.17.03.01</t>
  </si>
  <si>
    <t>02.13.17.02.17.03.02</t>
  </si>
  <si>
    <t>02.13.17.02.17.04</t>
  </si>
  <si>
    <t>02.13.17.02.18</t>
  </si>
  <si>
    <t>&lt;CorpActn&gt;</t>
  </si>
  <si>
    <t>02.13.17.02.18.01</t>
  </si>
  <si>
    <t>02.13.17.02.18.02</t>
  </si>
  <si>
    <t>02.13.17.02.18.03</t>
  </si>
  <si>
    <t>02.13.17.02.19</t>
  </si>
  <si>
    <t>02.13.17.02.11.02.04.02.07</t>
  </si>
  <si>
    <t>02.13.17.02.11.02.04.02.08</t>
  </si>
  <si>
    <t>02.13.17.02.08.09.01.05</t>
  </si>
  <si>
    <t>02.13.17.02.08.09.01.05.01</t>
  </si>
  <si>
    <t>02.13.17.02.08.09.01.05.02</t>
  </si>
  <si>
    <t>02.13.17.02.08.09.01.05.02.01</t>
  </si>
  <si>
    <t>02.13.17.02.08.09.01.05.02.02</t>
  </si>
  <si>
    <t>02.13.17.02.08.09.01.05.03</t>
  </si>
  <si>
    <t>02.13.17.02.08.09.02</t>
  </si>
  <si>
    <t>02.13.17.02.08.09.02.01</t>
  </si>
  <si>
    <t>02.13.17.02.08.09.02.02</t>
  </si>
  <si>
    <t>02.13.17.02.08.09.02.03</t>
  </si>
  <si>
    <t>02.13.17.02.08.09.02.03.01</t>
  </si>
  <si>
    <t>02.13.17.02.08.09.02.03.02</t>
  </si>
  <si>
    <t>02.13.17.02.08.09.02.03.03</t>
  </si>
  <si>
    <t>02.13.17.02.08.09.02.03.04</t>
  </si>
  <si>
    <t>02.13.17.02.08.09.02.03.05</t>
  </si>
  <si>
    <t>02.13.17.02.08.01.01.04.01</t>
  </si>
  <si>
    <t>02.13.17.02.08.01.01.04.02</t>
  </si>
  <si>
    <t>02.13.17.02.08.01.01.04.03</t>
  </si>
  <si>
    <t>02.13.17.02.08.01.01.04.04</t>
  </si>
  <si>
    <t>02.13.17.02.08.01.01.04.05</t>
  </si>
  <si>
    <t>02.13.17.02.08.01.01.04.06</t>
  </si>
  <si>
    <t>02.13.17.02.08.01.01.04.07</t>
  </si>
  <si>
    <t>02.13.17.02.08.01.01.04.08</t>
  </si>
  <si>
    <t>02.13.17.02.07.08.03.02.01.01</t>
  </si>
  <si>
    <t>02.13.17.02.07.08.03.02.01.02</t>
  </si>
  <si>
    <t>02.13.17.02.07.08.03.02.01.03</t>
  </si>
  <si>
    <t>02.13.17.02.07.08.03.02.01.04</t>
  </si>
  <si>
    <t>02.13.17.02.07.08.03.02.02</t>
  </si>
  <si>
    <t>02.13.17.02.07.08.03.02.02.01</t>
  </si>
  <si>
    <t>02.13.17.02.07.08.03.02.02.02</t>
  </si>
  <si>
    <t>02.13.17.02.07.08.03.02.02.03</t>
  </si>
  <si>
    <t>02.13.17.02.07.08.04</t>
  </si>
  <si>
    <t>02.13.17.02.12.05</t>
  </si>
  <si>
    <t>&lt;StartDt&gt;</t>
  </si>
  <si>
    <t>02.13.17.02.12.06</t>
  </si>
  <si>
    <t>&lt;EndDt&gt;</t>
  </si>
  <si>
    <t>02.13.17.02.12.07</t>
  </si>
  <si>
    <t>&lt;TxDtTm&gt;</t>
  </si>
  <si>
    <t>02.13.17.02.12.08</t>
  </si>
  <si>
    <t>02.13.17.02.12.08.01</t>
  </si>
  <si>
    <t>02.13.17.02.12.08.02</t>
  </si>
  <si>
    <t>02.13.17.02.09.02</t>
  </si>
  <si>
    <t>02.13.17.02.10</t>
  </si>
  <si>
    <t>&lt;RltdRmtInf&gt;</t>
  </si>
  <si>
    <t>02.13.17.02.10.01</t>
  </si>
  <si>
    <t>&lt;RmtId&gt;</t>
  </si>
  <si>
    <t>02.13.17.02.10.02</t>
  </si>
  <si>
    <t>&lt;RmtLctnMtd&gt;</t>
  </si>
  <si>
    <t>02.13.17.02.10.03</t>
  </si>
  <si>
    <t>&lt;RmtLctnElctrncAdr&gt;</t>
  </si>
  <si>
    <t>02.13.17.02.10.04</t>
  </si>
  <si>
    <t>&lt;RmtLctnPstlAdr&gt;</t>
  </si>
  <si>
    <t>02.13.17.02.10.04.01</t>
  </si>
  <si>
    <t>02.13.17.02.10.04.02</t>
  </si>
  <si>
    <t>&lt;Adr&gt;</t>
  </si>
  <si>
    <t>02.13.17.02.10.04.02.01</t>
  </si>
  <si>
    <t>02.13.17.02.10.04.02.02</t>
  </si>
  <si>
    <t>02.13.17.02.10.04.02.03</t>
  </si>
  <si>
    <t>02.13.17.02.10.04.02.04</t>
  </si>
  <si>
    <t>02.13.17.02.10.04.02.05</t>
  </si>
  <si>
    <t>02.13.17.02.10.04.02.06</t>
  </si>
  <si>
    <t>02.13.17.02.10.04.02.07</t>
  </si>
  <si>
    <t>02.13.17.02.10.04.02.08</t>
  </si>
  <si>
    <t>02.13.17.02.10.04.02.09</t>
  </si>
  <si>
    <t>02.13.17.02.10.04.02.10</t>
  </si>
  <si>
    <t>02.13.17.02.11</t>
  </si>
  <si>
    <t>&lt;RmtInf&gt;</t>
  </si>
  <si>
    <t>02.13.17.02.11.01</t>
  </si>
  <si>
    <t>&lt;Ustrd&gt;</t>
  </si>
  <si>
    <t>02.13.17.02.11.02</t>
  </si>
  <si>
    <t>&lt;Strd&gt;</t>
  </si>
  <si>
    <t>02.13.17.02.11.02.01</t>
  </si>
  <si>
    <t>02.13.16.04.01</t>
  </si>
  <si>
    <t>02.13.16.04.01.01</t>
  </si>
  <si>
    <t>02.13.16.04.01.02</t>
  </si>
  <si>
    <t>02.13.16.04.02</t>
  </si>
  <si>
    <t>02.13.16.04.02.01</t>
  </si>
  <si>
    <t>02.13.17.02.07.04.03.01.02.01</t>
  </si>
  <si>
    <t>02.13.17.02.07.04.03.01.02.02</t>
  </si>
  <si>
    <t>02.13.13.03.02</t>
  </si>
  <si>
    <t>02.13.13.03.02.01</t>
  </si>
  <si>
    <t>02.13.13.03.02.02</t>
  </si>
  <si>
    <t>02.13.13.03.02.03</t>
  </si>
  <si>
    <t>02.13.13.03.02.04</t>
  </si>
  <si>
    <t>02.13.13.03.02.05</t>
  </si>
  <si>
    <t>02.13.13.03.02.06</t>
  </si>
  <si>
    <t xml:space="preserve"> BD</t>
  </si>
  <si>
    <t>02.13.17.02.16.10.01</t>
  </si>
  <si>
    <t>02.13.17.02.16.10.02</t>
  </si>
  <si>
    <t>&lt;Ctgy&gt;</t>
  </si>
  <si>
    <t>02.13.17.02.17.02.03.01.02</t>
  </si>
  <si>
    <t>02.13.17.02.17.02.03.01.02.01</t>
  </si>
  <si>
    <t>02.13.17.02.17.02.03.01.02.02</t>
  </si>
  <si>
    <t>02.13.17.02.17.02.03.01.02.03</t>
  </si>
  <si>
    <t>02.13.17.02.17.02.03.02</t>
  </si>
  <si>
    <t>02.13.17.02.17.02.03.02.01</t>
  </si>
  <si>
    <t>02.13.17.02.14.02.01</t>
  </si>
  <si>
    <t>02.13.17.02.14.02.02</t>
  </si>
  <si>
    <t>02.13.17.02.15</t>
  </si>
  <si>
    <t>&lt;FinInstrmId&gt;</t>
  </si>
  <si>
    <t>02.13.17.02.15.01</t>
  </si>
  <si>
    <t>&lt;ISIN&gt;</t>
  </si>
  <si>
    <t>02.13.17.02.15.02</t>
  </si>
  <si>
    <t>02.13.17.02.15.02.01</t>
  </si>
  <si>
    <t>02.13.17.02.15.02.02</t>
  </si>
  <si>
    <t>02.13.17.02.16</t>
  </si>
  <si>
    <t>02.13.17.02.16.01</t>
  </si>
  <si>
    <t>02.13.17.02.16.01.01</t>
  </si>
  <si>
    <t>&lt;TaxId&gt;</t>
  </si>
  <si>
    <t>02.13.17.02.16.01.02</t>
  </si>
  <si>
    <t>&lt;RegnId&gt;</t>
  </si>
  <si>
    <t>02.13.17.02.16.01.03</t>
  </si>
  <si>
    <t>&lt;TaxTp&gt;</t>
  </si>
  <si>
    <t>02.13.17.02.16.02</t>
  </si>
  <si>
    <t>02.13.17.02.16.02.01</t>
  </si>
  <si>
    <t>02.13.17.02.16.02.02</t>
  </si>
  <si>
    <t>02.13.17.02.16.02.03</t>
  </si>
  <si>
    <t>02.13.17.02.16.02.04</t>
  </si>
  <si>
    <t>&lt;Authstn&gt;</t>
  </si>
  <si>
    <t>02.13.17.02.16.02.04.01</t>
  </si>
  <si>
    <t>&lt;Titl&gt;</t>
  </si>
  <si>
    <t>02.13.17.02.16.02.04.02</t>
  </si>
  <si>
    <t>02.13.17.02.16.03</t>
  </si>
  <si>
    <t>02.13.17.02.08.08.02.03.03</t>
  </si>
  <si>
    <t>02.13.17.02.08.08.02.03.04</t>
  </si>
  <si>
    <t>02.13.17.02.08.08.02.03.05</t>
  </si>
  <si>
    <t>02.13.17.02.08.08.02.03.06</t>
  </si>
  <si>
    <t>02.13.17.02.08.08.02.03.07</t>
  </si>
  <si>
    <t>02.13.17.02.08.08.02.03.08</t>
  </si>
  <si>
    <t>02.13.17.02.08.08.02.03.09</t>
  </si>
  <si>
    <t>02.13.17.02.08.08.02.03.10</t>
  </si>
  <si>
    <t>02.13.17.02.08.09</t>
  </si>
  <si>
    <t>&lt;SttlmPlc&gt;</t>
  </si>
  <si>
    <t>02.13.17.02.08.09.01</t>
  </si>
  <si>
    <t>02.13.17.02.08.09.01.01</t>
  </si>
  <si>
    <t>02.13.17.01.04</t>
  </si>
  <si>
    <t>02.13.17.01.05</t>
  </si>
  <si>
    <t>02.13.17.02</t>
  </si>
  <si>
    <t>&lt;TxDtls&gt;</t>
  </si>
  <si>
    <t>02.13.17.02.01</t>
  </si>
  <si>
    <t>&lt;Refs&gt;</t>
  </si>
  <si>
    <t>02.13.17.02.01.01</t>
  </si>
  <si>
    <t>02.13.17.02.01.02</t>
  </si>
  <si>
    <t>02.13.17.02.01.03</t>
  </si>
  <si>
    <t>02.13.17.02.01.04</t>
  </si>
  <si>
    <t>&lt;InstrId&gt;</t>
  </si>
  <si>
    <t>02.13.17.02.01.05</t>
  </si>
  <si>
    <t>&lt;EndToEndId&gt;</t>
  </si>
  <si>
    <t>02.13.17.02.01.06</t>
  </si>
  <si>
    <t>&lt;TxId&gt;</t>
  </si>
  <si>
    <t>02.13.17.02.01.07</t>
  </si>
  <si>
    <t>&lt;MndtId&gt;</t>
  </si>
  <si>
    <t>02.13.17.02.01.08</t>
  </si>
  <si>
    <t>&lt;ChqNb&gt;</t>
  </si>
  <si>
    <t>02.13.17.02.01.09</t>
  </si>
  <si>
    <t>&lt;ClrSysRef&gt;</t>
  </si>
  <si>
    <t>02.13.17.02.01.10</t>
  </si>
  <si>
    <t>02.13.17.02.07.09.02.02.08</t>
  </si>
  <si>
    <t>02.13.17.02.19.02.01</t>
  </si>
  <si>
    <t>Values:
IBS = Interbank settlement amount (for example MT103 32A field) 
AOS = additional counter-value information for some banking communities</t>
  </si>
  <si>
    <t>This value can be used by the bank for additional amount reporting on community or bank-specific purposes.</t>
  </si>
  <si>
    <t xml:space="preserve">Recommendation is to use Actual Date. Note BAI only uses number of days as US market practice.  </t>
  </si>
  <si>
    <t>If not informed, the charge is taken by accountholders bank.</t>
  </si>
  <si>
    <t>EPC recommendation for SEPA transaction reporting</t>
  </si>
  <si>
    <t>02.13.17.02.16.10.08.04.01.02</t>
  </si>
  <si>
    <t>TradeDate</t>
  </si>
  <si>
    <t>InterbankSettlementDate</t>
  </si>
  <si>
    <t>StartDate</t>
  </si>
  <si>
    <t>EndDate</t>
  </si>
  <si>
    <t>TransactionDateTime</t>
  </si>
  <si>
    <t>RelatedPrice</t>
  </si>
  <si>
    <t>DealPrice</t>
  </si>
  <si>
    <t>Price</t>
  </si>
  <si>
    <t>RelatedQuantities</t>
  </si>
  <si>
    <t>Quantity</t>
  </si>
  <si>
    <t>Unit</t>
  </si>
  <si>
    <t>FaceAmount</t>
  </si>
  <si>
    <t>AmortisedValue</t>
  </si>
  <si>
    <t>CountrySubDivision</t>
  </si>
  <si>
    <t>Country</t>
  </si>
  <si>
    <t>AddressLine</t>
  </si>
  <si>
    <t>Identification</t>
  </si>
  <si>
    <t>OrganisationIdentification</t>
  </si>
  <si>
    <t>BICOrBEI</t>
  </si>
  <si>
    <t>Other</t>
  </si>
  <si>
    <t>SchemeName</t>
  </si>
  <si>
    <t>Code</t>
  </si>
  <si>
    <t>Proprietary</t>
  </si>
  <si>
    <t>Issuer</t>
  </si>
  <si>
    <t>PrivateIdentification</t>
  </si>
  <si>
    <t>DateAndPlaceOfBirth</t>
  </si>
  <si>
    <t>BirthDate</t>
  </si>
  <si>
    <t>FromDateTime</t>
  </si>
  <si>
    <t>ToDateTime</t>
  </si>
  <si>
    <t>CopyDuplicateIndicator</t>
  </si>
  <si>
    <t>ReportingSource</t>
  </si>
  <si>
    <t>Account</t>
  </si>
  <si>
    <t>IBAN</t>
  </si>
  <si>
    <t>Type</t>
  </si>
  <si>
    <t>Currency</t>
  </si>
  <si>
    <t>Owner</t>
  </si>
  <si>
    <t>Servicer</t>
  </si>
  <si>
    <t>FinancialInstitutionIdentification</t>
  </si>
  <si>
    <t>BIC</t>
  </si>
  <si>
    <t>ClearingSystemMemberIdentification</t>
  </si>
  <si>
    <t>ClearingSystemIdentification</t>
  </si>
  <si>
    <t>MemberIdentification</t>
  </si>
  <si>
    <t>BranchIdentification</t>
  </si>
  <si>
    <t>RelatedAccount</t>
  </si>
  <si>
    <t>Interest</t>
  </si>
  <si>
    <t>Rate</t>
  </si>
  <si>
    <t>Percentage</t>
  </si>
  <si>
    <t>ValidityRange</t>
  </si>
  <si>
    <t>Amount</t>
  </si>
  <si>
    <t>FromAmount</t>
  </si>
  <si>
    <t>BoundaryAmount</t>
  </si>
  <si>
    <t>02.13.17.02.08.09.01.04.05</t>
  </si>
  <si>
    <t>02.13.17.02.08.09.01.04.06</t>
  </si>
  <si>
    <t>02.13.16.04.02.02</t>
  </si>
  <si>
    <t>02.13.16.04.02.03</t>
  </si>
  <si>
    <t>02.13.16.05</t>
  </si>
  <si>
    <t>02.13.16.05.01</t>
  </si>
  <si>
    <t>02.13.16.05.02</t>
  </si>
  <si>
    <t>02.13.16.06</t>
  </si>
  <si>
    <t>02.13.17</t>
  </si>
  <si>
    <t>&lt;NtryDtls&gt;</t>
  </si>
  <si>
    <t>02.13.17.01</t>
  </si>
  <si>
    <t>&lt;Btch&gt;</t>
  </si>
  <si>
    <t>02.13.17.01.01</t>
  </si>
  <si>
    <t>02.13.17.01.02</t>
  </si>
  <si>
    <t>&lt;PmtInfId&gt;</t>
  </si>
  <si>
    <t>02.13.17.01.03</t>
  </si>
  <si>
    <t>&lt;NbOfTxs&gt;</t>
  </si>
  <si>
    <t>&lt;SfkpgAcct&gt;</t>
  </si>
  <si>
    <t>02.13.17.02.19.01</t>
  </si>
  <si>
    <t>02.13.17.02.19.01.01</t>
  </si>
  <si>
    <t>02.13.17.02.19.01.02</t>
  </si>
  <si>
    <t>02.13.17.02.07.01.02.05</t>
  </si>
  <si>
    <t>02.13.17.02.07.01.02.06</t>
  </si>
  <si>
    <t>02.13.17.02.07.01.02.07</t>
  </si>
  <si>
    <t>02.13.17.02.07.01.02.08</t>
  </si>
  <si>
    <t>02.13.17.02.07.01.02.09</t>
  </si>
  <si>
    <t>02.13.17.02.07.01.02.10</t>
  </si>
  <si>
    <t>02.13.17.02.07.01.03</t>
  </si>
  <si>
    <t>02.13.17.02.07.01.03.01</t>
  </si>
  <si>
    <t>02.13.17.02.07.01.03.01.01</t>
  </si>
  <si>
    <t>02.13.17.02.07.01.03.01.02</t>
  </si>
  <si>
    <t>02.13.17.02.07.01.03.01.02.01</t>
  </si>
  <si>
    <t>XOR</t>
  </si>
  <si>
    <t xml:space="preserve"> eXclusive Or</t>
  </si>
  <si>
    <t>NU</t>
  </si>
  <si>
    <t>Not Used</t>
  </si>
  <si>
    <t>02.13.17.02.07.02.05.06</t>
  </si>
  <si>
    <t>02.13.17.02.07.02.05.07</t>
  </si>
  <si>
    <t>02.13.17.02.07.03</t>
  </si>
  <si>
    <t>&lt;DbtrAcct&gt;</t>
  </si>
  <si>
    <t>02.13.17.02.07.03.01</t>
  </si>
  <si>
    <t>02.13.17.02.07.03.01.01</t>
  </si>
  <si>
    <t>02.13.17.02.07.03.01.02</t>
  </si>
  <si>
    <t>02.13.17.02.07.03.01.02.01</t>
  </si>
  <si>
    <t>02.13.17.02.07.03.01.02.02</t>
  </si>
  <si>
    <t>02.13.17.02.19.02.02</t>
  </si>
  <si>
    <t>02.13.17.02.19.03</t>
  </si>
  <si>
    <t>02.13.17.02.19.04</t>
  </si>
  <si>
    <t>02.13.17.02.20</t>
  </si>
  <si>
    <t>&lt;AddtlTxInf&gt;</t>
  </si>
  <si>
    <t>02.13.18</t>
  </si>
  <si>
    <t>&lt;AddtlNtryInf&gt;</t>
  </si>
  <si>
    <t>02.14</t>
  </si>
  <si>
    <t>&lt;AddtlStmtInf&gt;</t>
  </si>
  <si>
    <t>&lt;CpyDplctInd&gt;</t>
  </si>
  <si>
    <t>02.07</t>
  </si>
  <si>
    <t>&lt;RptgSrc&gt;</t>
  </si>
  <si>
    <t>02.07.01</t>
  </si>
  <si>
    <t>02.07.02</t>
  </si>
  <si>
    <t>02.08</t>
  </si>
  <si>
    <t>&lt;Acct&gt;</t>
  </si>
  <si>
    <t>02.08.01</t>
  </si>
  <si>
    <t>02.12.03.02</t>
  </si>
  <si>
    <t>02.12.04</t>
  </si>
  <si>
    <t>&lt;TtlNtriesPerBkTxCd&gt;</t>
  </si>
  <si>
    <t>02.12.04.01</t>
  </si>
  <si>
    <t>02.12.04.02</t>
  </si>
  <si>
    <t>02.12.04.03</t>
  </si>
  <si>
    <t>02.12.04.04</t>
  </si>
  <si>
    <t>02.12.04.05</t>
  </si>
  <si>
    <t>&lt;FcstInd&gt;</t>
  </si>
  <si>
    <t>02.12.04.06</t>
  </si>
  <si>
    <t>&lt;BkTxCd&gt;</t>
  </si>
  <si>
    <t>02.12.04.06.01</t>
  </si>
  <si>
    <t>&lt;Domn&gt;</t>
  </si>
  <si>
    <t>02.13.17.02.17.01.02.02</t>
  </si>
  <si>
    <t>02.13.17.02.17.02</t>
  </si>
  <si>
    <t>&lt;Orgtr&gt;</t>
  </si>
  <si>
    <t>02.13.17.02.17.02.01</t>
  </si>
  <si>
    <t>02.13.17.02.17.02.02</t>
  </si>
  <si>
    <t>02.13.17.02.08.04.01.04.08</t>
  </si>
  <si>
    <t>02.13.17.02.08.04.01.04.09</t>
  </si>
  <si>
    <t>02.13.17.02.08.04.01.04.10</t>
  </si>
  <si>
    <t>02.13.17.02.08.04.01.05</t>
  </si>
  <si>
    <t>02.13.17.02.08.04.01.05.01</t>
  </si>
  <si>
    <t>02.13.17.02.08.04.01.05.02</t>
  </si>
  <si>
    <t>02.13.17.02.08.04.01.05.02.01</t>
  </si>
  <si>
    <t>02.13.17.02.08.04.01.05.02.02</t>
  </si>
  <si>
    <t>02.13.17.02.08.04.01.05.03</t>
  </si>
  <si>
    <t>02.13.17.02.08.04.02</t>
  </si>
  <si>
    <t>02.13.17.02.08.04.02.01</t>
  </si>
  <si>
    <t>Same as reported in 2.78</t>
  </si>
  <si>
    <t>02.13.17.02.08.07.02.03.03</t>
  </si>
  <si>
    <t>02.13.17.02.17.02.03.02.02.01</t>
  </si>
  <si>
    <t>02.13.17.02.17.02.03.02.02.02</t>
  </si>
  <si>
    <t>02.13.17.02.17.02.03.02.02.03</t>
  </si>
  <si>
    <t>02.13.17.02.17.02.04</t>
  </si>
  <si>
    <t>02.13.17.02.17.02.05.01</t>
  </si>
  <si>
    <t>02.13.17.02.17.02.05.02</t>
  </si>
  <si>
    <t>02.13.17.02.17.02.05.03</t>
  </si>
  <si>
    <t>02.13.17.02.17.02.05.04</t>
  </si>
  <si>
    <t>02.13.17.02.08.09.01.02</t>
  </si>
  <si>
    <t>02.13.17.02.08.09.01.02.01</t>
  </si>
  <si>
    <t>02.13.17.02.08.09.01.02.01.01</t>
  </si>
  <si>
    <t>02.13.17.02.08.09.01.02.01.02</t>
  </si>
  <si>
    <t>02.13.17.02.08.09.01.02.02</t>
  </si>
  <si>
    <t>02.13.17.02.08.09.01.03</t>
  </si>
  <si>
    <t>02.13.17.02.08.09.01.04</t>
  </si>
  <si>
    <t>02.13.17.02.08.09.01.04.01</t>
  </si>
  <si>
    <t>02.13.17.02.08.09.01.04.02</t>
  </si>
  <si>
    <t>02.13.17.02.08.09.01.04.03</t>
  </si>
  <si>
    <t>02.13.17.02.08.09.01.04.04</t>
  </si>
  <si>
    <t>02.13.17.02.08.07.01.02.02</t>
  </si>
  <si>
    <t>02.13.17.02.08.07.01.03</t>
  </si>
  <si>
    <t>02.13.17.02.08.07.01.04</t>
  </si>
  <si>
    <t>02.13.17.02.08.07.01.04.01</t>
  </si>
  <si>
    <t>02.13.17.02.08.04.01.02.02</t>
  </si>
  <si>
    <t>C</t>
  </si>
  <si>
    <t>BD</t>
  </si>
  <si>
    <t>02.13.17.02.08.10.02.02.03.10</t>
  </si>
  <si>
    <t>02.13.17.02.09</t>
  </si>
  <si>
    <t>&lt;Purp&gt;</t>
  </si>
  <si>
    <t>02.13.17.02.09.01</t>
  </si>
  <si>
    <t>02.13.17.02.08.07.02.03.09</t>
  </si>
  <si>
    <t>02.13.17.02.08.07.02.03.10</t>
  </si>
  <si>
    <t>02.13.17.02.08.08</t>
  </si>
  <si>
    <t>&lt;IssgAgt&gt;</t>
  </si>
  <si>
    <t>02.13.17.02.08.08.01</t>
  </si>
  <si>
    <t>02.13.17.02.08.08.01.01</t>
  </si>
  <si>
    <t>02.13.17.02.08.08.01.02</t>
  </si>
  <si>
    <t>02.13.17.02.08.08.01.02.01</t>
  </si>
  <si>
    <t>02.13.17.02.08.08.01.02.01.01</t>
  </si>
  <si>
    <t>02.13.17.02.08.08.01.02.01.02</t>
  </si>
  <si>
    <t>02.13.17.02.08.08.01.02.02</t>
  </si>
  <si>
    <t>Identifies the BIC of the account owner, if available</t>
  </si>
  <si>
    <t>02.13.17.02.08.04.01.04.02</t>
  </si>
  <si>
    <t>02.13.17.02.08.04.01.04.03</t>
  </si>
  <si>
    <t>02.13.17.02.08.04.01.04.04</t>
  </si>
  <si>
    <t>02.13.17.02.08.04.01.04.05</t>
  </si>
  <si>
    <t>02.13.17.02.08.04.01.04.06</t>
  </si>
  <si>
    <t>02.13.17.02.08.04.01.04.07</t>
  </si>
  <si>
    <t>02.13.17.02.08.09.02.03.06</t>
  </si>
  <si>
    <t>02.13.17.02.08.09.02.03.07</t>
  </si>
  <si>
    <t xml:space="preserve">Recommendation: When the same booked entry is reported in both the camt.052 or camt.054,  the Account Service reference should be the same as reported in camt.053.   </t>
  </si>
  <si>
    <t>Only used for Cheque and supplied if available  (conditional)</t>
  </si>
  <si>
    <t>02.13.17.02.02.02</t>
  </si>
  <si>
    <t>02.13.17.02.02.02.01</t>
  </si>
  <si>
    <t>02.13.17.02.02.02.02</t>
  </si>
  <si>
    <t>02.13.17.02.02.02.02.01</t>
  </si>
  <si>
    <t>02.13.17.02.02.02.02.02</t>
  </si>
  <si>
    <t>02.13.17.02.02.02.02.03</t>
  </si>
  <si>
    <t>02.13.17.02.02.02.02.04</t>
  </si>
  <si>
    <t>02.13.17.02.02.02.02.05</t>
  </si>
  <si>
    <t>02.13.17.02.02.02.02.06</t>
  </si>
  <si>
    <t>02.13.17.02.02.03</t>
  </si>
  <si>
    <t>02.13.17.02.02.03.01</t>
  </si>
  <si>
    <r>
      <t>Bank To Customer Statement V02 camt.053.001.02</t>
    </r>
    <r>
      <rPr>
        <sz val="10"/>
        <color indexed="8"/>
        <rFont val="Century Gothic"/>
        <family val="2"/>
      </rPr>
      <t xml:space="preserve"> </t>
    </r>
  </si>
  <si>
    <t>ISO Index</t>
  </si>
  <si>
    <t>Or</t>
  </si>
  <si>
    <t>ISO Field Name (Message Item)</t>
  </si>
  <si>
    <t>XML Tag</t>
  </si>
  <si>
    <t>Tag Level</t>
  </si>
  <si>
    <t>Structural Sequence Number</t>
  </si>
  <si>
    <t>Occurrence</t>
  </si>
  <si>
    <t>Mandatory or Optional</t>
  </si>
  <si>
    <t>File Record Sequence</t>
  </si>
  <si>
    <t>Field Name</t>
  </si>
  <si>
    <t>Length</t>
  </si>
  <si>
    <t>Position</t>
  </si>
  <si>
    <t>M,R,O</t>
  </si>
  <si>
    <r>
      <t>&lt;Document</t>
    </r>
    <r>
      <rPr>
        <sz val="10"/>
        <color indexed="8"/>
        <rFont val="Century Gothic"/>
        <family val="2"/>
      </rPr>
      <t xml:space="preserve"> </t>
    </r>
    <r>
      <rPr>
        <sz val="10"/>
        <color indexed="10"/>
        <rFont val="Century Gothic"/>
        <family val="2"/>
      </rPr>
      <t>xmlns</t>
    </r>
    <r>
      <rPr>
        <sz val="10"/>
        <color indexed="8"/>
        <rFont val="Century Gothic"/>
        <family val="2"/>
      </rPr>
      <t>=</t>
    </r>
    <r>
      <rPr>
        <sz val="10"/>
        <color indexed="12"/>
        <rFont val="Century Gothic"/>
        <family val="2"/>
      </rPr>
      <t>"urn:iso:std:iso:20022:tech:xsd:camt.053.001.02"</t>
    </r>
    <r>
      <rPr>
        <sz val="10"/>
        <color indexed="8"/>
        <rFont val="Century Gothic"/>
        <family val="2"/>
      </rPr>
      <t xml:space="preserve">    </t>
    </r>
  </si>
  <si>
    <t>The XML header must follow the recommendation from http://www.iso20022.org beginning with the Declaration outlined</t>
  </si>
  <si>
    <t xml:space="preserve"> 0.0</t>
  </si>
  <si>
    <t xml:space="preserve"> [1..1]</t>
  </si>
  <si>
    <t xml:space="preserve">   </t>
  </si>
  <si>
    <t>Bank to Customer Statement</t>
  </si>
  <si>
    <r>
      <t xml:space="preserve">If used,  </t>
    </r>
    <r>
      <rPr>
        <b/>
        <sz val="10"/>
        <rFont val="Century Gothic"/>
        <family val="2"/>
      </rPr>
      <t>Total Credit and/or Total Debit should, at a minimum, be provided if summary data is available</t>
    </r>
    <r>
      <rPr>
        <sz val="10"/>
        <rFont val="Century Gothic"/>
        <family val="2"/>
      </rPr>
      <t xml:space="preserve">. Recommendation: when pagination is used Transactions Summary need only be noted in first page </t>
    </r>
  </si>
  <si>
    <t>Unique identification of the message assigned by the Initiating Party. Reference assigned by Instructing Party</t>
  </si>
  <si>
    <t>Date and time at which payment instruction was created by the instructing party</t>
  </si>
  <si>
    <t>Name by which a party is known and which is usually used to identify that party</t>
  </si>
  <si>
    <t>Information that locates and identifies a specific address, as defined by postal services</t>
  </si>
  <si>
    <t>Identifies the type of the postal address</t>
  </si>
  <si>
    <t>Identification of a division of a large organisation or building</t>
  </si>
  <si>
    <t>Identification of a sub-division of a large organisation or building</t>
  </si>
  <si>
    <t>Name of a street or thoroughfare</t>
  </si>
  <si>
    <t>Number that identifies the position of a building on a street</t>
  </si>
  <si>
    <t>Identifier consisting of a group of letters and/or numbers that is added to a postal address to assist the sorting of mail</t>
  </si>
  <si>
    <t>Name of a built-up area, with defined boundaries, and a local government</t>
  </si>
  <si>
    <t>Identifies a subdivision of a country eg, state, region, province</t>
  </si>
  <si>
    <t>Nation with its own government</t>
  </si>
  <si>
    <t>Information that locates and identifies a specific address, as defined by postal services, that is presented in free format text</t>
  </si>
  <si>
    <t>Unique and unambiguous way to identify an organisation</t>
  </si>
  <si>
    <t>Unique identification of an organisation, as assigned by an institution, using an identification scheme</t>
  </si>
  <si>
    <t>Identification assigned by an institution</t>
  </si>
  <si>
    <t>Name of the identification scheme</t>
  </si>
  <si>
    <t>Name of the identification scheme, in a coded form as published in an external list</t>
  </si>
  <si>
    <t>Name of the identification scheme, in a free text form</t>
  </si>
  <si>
    <t>Entity that assigns the identification</t>
  </si>
  <si>
    <t>Unique and unambiguous identification of a person, e.g. passport</t>
  </si>
  <si>
    <t>Date and place of birth of a person</t>
  </si>
  <si>
    <t>Date on which a person is born</t>
  </si>
  <si>
    <t>Province where a person was born</t>
  </si>
  <si>
    <t>City where a person was born</t>
  </si>
  <si>
    <t>Country where a person was born</t>
  </si>
  <si>
    <t>Unique identification of a person, as assigned by an institution, using an identification scheme</t>
  </si>
  <si>
    <t>Unique and unambiguous identification of a person</t>
  </si>
  <si>
    <t>Name of the identification scheme, in a coded form as published in an external code list</t>
  </si>
  <si>
    <t>Country in which a person resides (the place of a person’s home). In the case of a company, it is the country from which the affairs of that company are directed</t>
  </si>
  <si>
    <t>Set of elements used to indicate how to contact the party</t>
  </si>
  <si>
    <t>Specifies the terms used to formally address a person</t>
  </si>
  <si>
    <t>Collection of information that identifies a phone number, as defined by telecom services</t>
  </si>
  <si>
    <t>Collection of information that identifies a mobile phone number, as defined by telecom services</t>
  </si>
  <si>
    <t>Collection of information that identifies a FAX number, as defined by telecom services</t>
  </si>
  <si>
    <t>Address for electronic mail (e-mail)</t>
  </si>
  <si>
    <t>Contact details in an other form</t>
  </si>
  <si>
    <t>International Bank Account Number (IBAN) - identifier used internationally by financial institutions to uniquely identify the account of a customer</t>
  </si>
  <si>
    <t>Unique identification of an account, as assigned by the account servicer, using an identification scheme</t>
  </si>
  <si>
    <t>Nature or use of the account in proprietary form</t>
  </si>
  <si>
    <t>Identification of the currency in which the account is held</t>
  </si>
  <si>
    <t>Identifies the nature of the postal address</t>
  </si>
  <si>
    <t>Unique identification of an agent, as assigned by an institution, using an identification scheme</t>
  </si>
  <si>
    <t>Information identifying a specific branch of a financial institution</t>
  </si>
  <si>
    <t>Unique and unambiguous identification of a branch of a financial institution</t>
  </si>
  <si>
    <t>Name by which an agent is known and which is usually used to identify that agent</t>
  </si>
  <si>
    <t>Unique and unambiguous identification of the account between the account owner and the account servicer</t>
  </si>
  <si>
    <t>Unique identification of an organisation , as assigned by an institution, using an identification scheme</t>
  </si>
  <si>
    <t>Unique and unambiguous identification of a party</t>
  </si>
  <si>
    <t>Name of the account, assigned by the account servicing institution in agreement with the account owner in order to provide an additional means of identification of the account</t>
  </si>
  <si>
    <t>Unique and unambiguous identification of a person, eg.  Passport</t>
  </si>
  <si>
    <t>Country in which a person resides (the place of a person's home). In the case of a company, it is the country from which the affairs of that company are directed</t>
  </si>
  <si>
    <t>Identification of a member of a clearing system</t>
  </si>
  <si>
    <t>Unique and unambiguous identification of a financial institution, as assigned under an internationally recognised or proprietary identification scheme</t>
  </si>
  <si>
    <t>Specification of a pre- agreed offering between clearing agents or the channel through which the payment instruction is processed</t>
  </si>
  <si>
    <t>Identification of a clearing system, in a coded form as published in an external list</t>
  </si>
  <si>
    <t>Identification code for a clearing system, that has not yet been identified in the list of clearing systems</t>
  </si>
  <si>
    <t>Max35Text</t>
  </si>
  <si>
    <t>ISO DateTime</t>
  </si>
  <si>
    <t>Max140Text</t>
  </si>
  <si>
    <t>Max70Text</t>
  </si>
  <si>
    <t>Max16Text</t>
  </si>
  <si>
    <t>CountryCode</t>
  </si>
  <si>
    <t>Party authorized by the account owner to receive information about movements on the account</t>
  </si>
  <si>
    <t>Set of elements used to provide details on the page number of the message</t>
  </si>
  <si>
    <t>Further details of the message</t>
  </si>
  <si>
    <t>Reports on booked entries and balances for a cash account</t>
  </si>
  <si>
    <t>Unique identification, as assigned by the account servicer, to unambiguously identify the account statement</t>
  </si>
  <si>
    <t>Sequential number of the statement, as assigned by the account servicer</t>
  </si>
  <si>
    <t>Legal sequential number of the statement, as assigned by the account servicer. It is increased incrementally for each statement sent</t>
  </si>
  <si>
    <t xml:space="preserve"> ISODateTime  </t>
  </si>
  <si>
    <t>Range of time between a start date and an end date for which the account statement is issued</t>
  </si>
  <si>
    <t>Indicates whether the document is a copy, a duplicate, or a duplicate of a copy</t>
  </si>
  <si>
    <t>Specifies the application used to generate the reporting</t>
  </si>
  <si>
    <t>Reporting source, as published in an external reporting source code list</t>
  </si>
  <si>
    <t xml:space="preserve">Max35Text  </t>
  </si>
  <si>
    <t>Reporting source, in a proprietary forml</t>
  </si>
  <si>
    <t>Unambiguous identification of the account to which credit and debit entries are made</t>
  </si>
  <si>
    <t>Identifies the parent account of the account for which the statement has been issued</t>
  </si>
  <si>
    <t>Specifies the type of interest</t>
  </si>
  <si>
    <t>Specifies the type of  interest in unicoded form</t>
  </si>
  <si>
    <t>Set of elements used to qualify the interest rate</t>
  </si>
  <si>
    <t>Specifies the type of interest rate</t>
  </si>
  <si>
    <t>Ratio of the amount of interest paid during a certain period of time compared to the principal amount of  interest bearing financial instrument</t>
  </si>
  <si>
    <t>Rate type expressed, in any other form</t>
  </si>
  <si>
    <t>An amount range where the interest rate is applicable</t>
  </si>
  <si>
    <t>Specifies the reason for the interest</t>
  </si>
  <si>
    <t>Set of elements used to define the balance as a numerical representation of the net increases and decreases in an account at a specific point in time</t>
  </si>
  <si>
    <t>Specifies the nature of a balance</t>
  </si>
  <si>
    <t>Coded or proprietary format balance type</t>
  </si>
  <si>
    <t>Balance type, in a coded form</t>
  </si>
  <si>
    <t xml:space="preserve">Max35 Text  </t>
  </si>
  <si>
    <t>Balance type, in a proprietary form</t>
  </si>
  <si>
    <t>Balance subtype, as published in an external balance sub-type code list</t>
  </si>
  <si>
    <t>Specifies a proprietary code for the balance type</t>
  </si>
  <si>
    <t>Set of elements used to provide details on the credit line</t>
  </si>
  <si>
    <t>Indicates whether or not the credit line is included in the balance</t>
  </si>
  <si>
    <t>Amount of money of the credit line</t>
  </si>
  <si>
    <t>Amount of money of the cash balance</t>
  </si>
  <si>
    <t>Indicates whether the balance is a credit or a debit balance</t>
  </si>
  <si>
    <t>Indicates the date (and time) of the balance</t>
  </si>
  <si>
    <t>Set of elements used to indicate when the booked amount of money will become available, that is can be accessed and starts generating interest</t>
  </si>
  <si>
    <t>Indicates when the amount of money will become available</t>
  </si>
  <si>
    <t>Indicates the number of float days attached to the balance</t>
  </si>
  <si>
    <t>Identifies the actual availability date</t>
  </si>
  <si>
    <t>Identifies the available amount</t>
  </si>
  <si>
    <t>Indicates whether the availability balance is a credit or a debit balance</t>
  </si>
  <si>
    <t>Set of elements used to provide summary information on entries</t>
  </si>
  <si>
    <t>Specifies the total number and sum of debit and credit entries</t>
  </si>
  <si>
    <t>Number of individual entries included in the report</t>
  </si>
  <si>
    <t>Max15NumericText</t>
  </si>
  <si>
    <t>Total of all individual enteries included in the report</t>
  </si>
  <si>
    <t>DecimalNumber</t>
  </si>
  <si>
    <t>Resulting amount of the netted amounts for all debit and credit entries</t>
  </si>
  <si>
    <t>Specifies the total number and sum of credit entries</t>
  </si>
  <si>
    <t>Total of all individual entries included in the report</t>
  </si>
  <si>
    <t>Specifies the total number and sum of debit entries</t>
  </si>
  <si>
    <t>Specifies the total number and sum of entries per bank transaction code</t>
  </si>
  <si>
    <t>Total amount that is the result of the netted amounts for all debit and credit entries per bank transaction code</t>
  </si>
  <si>
    <t>Indicates whether the total net entry amount is a credit or a debit amount</t>
  </si>
  <si>
    <t>Indicates whether the bank transaction code is related to booked or forecast items</t>
  </si>
  <si>
    <t>Set of elements used to fully identify the type of underlying transaction resulting in an entry</t>
  </si>
  <si>
    <t>Set of elements used to provide the domain, the family and the sub-family of the bank transaction code, in a structured and hierarchical format</t>
  </si>
  <si>
    <t>Specifies the business area of the underlying transaction</t>
  </si>
  <si>
    <t>Specifies the family and the sub-family of the bank transaction code, within a specific domain, in a structured and hierarchical format</t>
  </si>
  <si>
    <t>Specifies the family within a domain</t>
  </si>
  <si>
    <t>Specifies the sub-product family within a specific family</t>
  </si>
  <si>
    <t>Bank transaction code in a proprietary form, as defined by the issuer</t>
  </si>
  <si>
    <t>Proprietary bank transaction code to identify the underlying transaction</t>
  </si>
  <si>
    <t>Identification of the issuer of the proprietary bank transaction code</t>
  </si>
  <si>
    <t>ISODate</t>
  </si>
  <si>
    <t>Set of elements used to specify an entry in the report</t>
  </si>
  <si>
    <t>Unique reference for the entry</t>
  </si>
  <si>
    <t>Amount of money in the cash entry</t>
  </si>
  <si>
    <t>Indicates whether the entry is a credit or a debit entry</t>
  </si>
  <si>
    <t>Status of an entry on the books of the account servicer</t>
  </si>
  <si>
    <t>Date and time when an entry is posted to an account on the account servicer's books</t>
  </si>
  <si>
    <t>Unique reference as assigned by the account servicing institution to unambiguously identify the entry</t>
  </si>
  <si>
    <t>Indicates whether the transaction is exempt from commission</t>
  </si>
  <si>
    <t>Specifies the message name identifier of the message that will be used to provide additional details</t>
  </si>
  <si>
    <t>Specifies the identification of the message that will be used to provide additional details</t>
  </si>
  <si>
    <t>Set of elements providing information on the original amount</t>
  </si>
  <si>
    <t>Provides information on the charges included in the entry amount</t>
  </si>
  <si>
    <t>Total of all charges and taxes applied to the entry</t>
  </si>
  <si>
    <t>Transaction charges to be paid by the charge bearer</t>
  </si>
  <si>
    <t>Indicates whether the charges amount is a credit or a debit amount</t>
  </si>
  <si>
    <t>Specifies the type of charge</t>
  </si>
  <si>
    <t>Charge type, in a coded form</t>
  </si>
  <si>
    <t>Type of charge in a proprietary form, as defined by the issuer</t>
  </si>
  <si>
    <t>Rate used to calculate the amount of the charge or fee</t>
  </si>
  <si>
    <t>Specifies which party/parties will bear the charges associated with the processing of the payment transaction</t>
  </si>
  <si>
    <t>Party that takes the transaction charges or to which the transaction charges are due</t>
  </si>
  <si>
    <t>Set of elements used to provide details on the tax applied to charges</t>
  </si>
  <si>
    <t>Unique reference to unambiguously identify the nature of the tax levied, such as Value Added Tax (VAT)</t>
  </si>
  <si>
    <t>Rate used to calculate the tax</t>
  </si>
  <si>
    <t>Amount of money resulting from the calculation of the tax</t>
  </si>
  <si>
    <t>Channel used to technically input the instruction related to the entry</t>
  </si>
  <si>
    <t>Technical input channel, as published in an external technical input channel code list</t>
  </si>
  <si>
    <t>Technical channel used to input the instruction, in a proprietary form</t>
  </si>
  <si>
    <t>Set of elements used to provide details of the interest amount included in the entry amount</t>
  </si>
  <si>
    <t>Amount of interest included in the entry amount</t>
  </si>
  <si>
    <t>Indicates whether the interest amount included in the entry is credit or debit amount</t>
  </si>
  <si>
    <t>Specifies the type of interest in uncoded form</t>
  </si>
  <si>
    <t>Set of elements used to provide details on the entry</t>
  </si>
  <si>
    <t>Set of elements used to provide details on batched transactions</t>
  </si>
  <si>
    <t>Point to point reference, as assigned by the sending party, to unambiguously identify the batch of transactions</t>
  </si>
  <si>
    <t>Number of individual transactions included in the batch</t>
  </si>
  <si>
    <t>Total amount of money reported in the batch entry</t>
  </si>
  <si>
    <t>Indicates whether the batch entry is a credit or a debit entry</t>
  </si>
  <si>
    <t>Set of elements used to provide information on the underlying transaction(s)</t>
  </si>
  <si>
    <t>Set of elements used to provide the identification of the underlying transaction</t>
  </si>
  <si>
    <t>Point to point reference, as assigned by the instructing party of the underlying message</t>
  </si>
  <si>
    <t>Unique reference, as assigned by the account servicing institution, to unambiguously identify the instruction</t>
  </si>
  <si>
    <t xml:space="preserve">Max35Text </t>
  </si>
  <si>
    <t>Unique identification, as assigned by a sending party, to unambiguously identify the payment information group within the message</t>
  </si>
  <si>
    <t>Unique identification, as assigned by an instructing party for an instructed party, to unambiguously identify the instruction</t>
  </si>
  <si>
    <t>Unique identification, as assigned by the first instructing agent, to unambiguously identify the transaction that is passed on, unchanged, throughout the entire interbank chain</t>
  </si>
  <si>
    <t>Unique identification, as assigned by the creditor, to unambiguously identify the mandate</t>
  </si>
  <si>
    <t>Unique and unambiguous identifier for a cheque as assigned by the agent</t>
  </si>
  <si>
    <t>Unique reference, as assigned by a clearing system, to unambiguously identify the instruction</t>
  </si>
  <si>
    <t>Proprietary reference related to the underlying transaction</t>
  </si>
  <si>
    <t>Identifies the type of reference reported</t>
  </si>
  <si>
    <t>Proprietary reference specification related to the underlying transaction</t>
  </si>
  <si>
    <t>Set of elements providing detailed information on the original amount</t>
  </si>
  <si>
    <t>Ratio of the amount of interest paid during a certain period of time compared to the principal amount of the interest bearing financial instrument</t>
  </si>
  <si>
    <t>Rate type expressed, in an other form</t>
  </si>
  <si>
    <t>Range of time between a start date and an end date for the calculation of the interest</t>
  </si>
  <si>
    <t>Set of elements used to identify the parties related to the underlying transaction</t>
  </si>
  <si>
    <t>Party that initiated the payment that is reported in the entry</t>
  </si>
  <si>
    <t>Party that owes an amount of money to the (ultimate) creditor</t>
  </si>
  <si>
    <t>Unambiguous identification of the account of the debtor</t>
  </si>
  <si>
    <t>Ultimate party that owes an amount of money to the (ultimate) creditor</t>
  </si>
  <si>
    <t>Party to which an amount of money is due</t>
  </si>
  <si>
    <t>Unambiguous identification of the account of the creditor to which a credit entry has been posted as a result of the payment transaction</t>
  </si>
  <si>
    <t>Ultimate party to which an amount of money is due</t>
  </si>
  <si>
    <t>Party that plays an active role in planning and executing the transactions that create or liquidate investments of the investors assets, or that move the investor's assets from one investment to another. A trading party is a trade instructor, an investment decision-maker, a post trade administrator, or a trader. In the context of treasury, it is the party that negotiates and executes the treasury transaction</t>
  </si>
  <si>
    <t>Proprietary party related to the underlying transaction</t>
  </si>
  <si>
    <t>Specifies the type of proprietary party</t>
  </si>
  <si>
    <t>Proprietary party</t>
  </si>
  <si>
    <t>Set of elements used to identify the agents related to the underlying transaction</t>
  </si>
  <si>
    <t>Financial institution servicing an account for the debtor</t>
  </si>
  <si>
    <t>Financial institution servicing an account for the creditor</t>
  </si>
  <si>
    <t>Agent between the debtor's agent and the creditor's agent</t>
  </si>
  <si>
    <t>Party that receives securities from the delivering agent at the place of settlement, such as central securities depository.
Can also be used in the context of treasury operations.</t>
  </si>
  <si>
    <t>Party that delivers securities to the receiving agent at the place of settlement, such as a central securities depository.
Can also be used in the context of treasury operations.</t>
  </si>
  <si>
    <t>Legal entity that has the right to issue securities</t>
  </si>
  <si>
    <t>Place where settlement of the securities takes place</t>
  </si>
  <si>
    <t>Proprietary agent related to the underlying transaction</t>
  </si>
  <si>
    <t>Specifies the type of proprietary agent</t>
  </si>
  <si>
    <t>Organisation established primarily to provide financial services</t>
  </si>
  <si>
    <t>Underlying reason for the payment transaction</t>
  </si>
  <si>
    <t>Underlying reason for the payment transaction, as published in an external purpose code list</t>
  </si>
  <si>
    <t>Purpose, in a proprietary form</t>
  </si>
  <si>
    <t>Set of elements used to provide information related to the handling of the remittance information by any of the agents in the transaction processing chain</t>
  </si>
  <si>
    <t>Unique identification, as assigned by the initiating party, to unambiguously identify the remittance information sent separately from the paymentinstruction, such as a remittance advice</t>
  </si>
  <si>
    <t>Method used to deliver the remittance advice information</t>
  </si>
  <si>
    <t>Electronic address to which an agent is to send the remittance information</t>
  </si>
  <si>
    <t>Max2048Text</t>
  </si>
  <si>
    <t>Postal address to which an agent is to send the remittance information</t>
  </si>
  <si>
    <t>Postal address of a party</t>
  </si>
  <si>
    <t>Structured information that enables the matching, ie, reconciliation, of a payment with the items that the payment is intended to settle, such as commercial invoices in an account receivable system</t>
  </si>
  <si>
    <t>Information supplied to enable the matching/ reconciliation of an entry with the items that the payment is intended to settle, such as commercial invoices in an accounts' receivable system, in an unstructured form</t>
  </si>
  <si>
    <t>Information supplied to enable the matching/ reconciliation of an entry with the items that the payment is intended to settle, such as commercial invoices in an accounts' receivable system, in a structured form</t>
  </si>
  <si>
    <t>Set of elements used to identify the documents referred to in the remittance information</t>
  </si>
  <si>
    <t>Specifies the type of referred document</t>
  </si>
  <si>
    <t>Provides the type details of the referred document</t>
  </si>
  <si>
    <t>Document type in a coded form</t>
  </si>
  <si>
    <t>Proprietary identification of the type of the remittance document</t>
  </si>
  <si>
    <t>Identification of the issuer of the reference document type</t>
  </si>
  <si>
    <t>Unique and unambiguous identification of the referred document</t>
  </si>
  <si>
    <t>Date associated with the referred document</t>
  </si>
  <si>
    <t>Set of elements used to provide details on the amounts of the referred document</t>
  </si>
  <si>
    <t>Amount specified is the exact amount due and payable to the creditor</t>
  </si>
  <si>
    <t>Amount of money that results from the application of an agreed discount to the amount due and payable to the creditor</t>
  </si>
  <si>
    <t>Amount specified for the referred document is the amount of a credit note</t>
  </si>
  <si>
    <t>Quantity of cash resulting from the calculation of the tax</t>
  </si>
  <si>
    <t>Set of elements used to provide information on the amount and reason of the document adjustment</t>
  </si>
  <si>
    <t>Amount of money of the document adjustment</t>
  </si>
  <si>
    <t>Specifies whether the adjustment must be substracted or added to the total amount</t>
  </si>
  <si>
    <t>Specifies the reason for the adjustment</t>
  </si>
  <si>
    <t>Max4Text</t>
  </si>
  <si>
    <t>Provides further details on the document adjustment</t>
  </si>
  <si>
    <t>Amount of money remitted for the referred document</t>
  </si>
  <si>
    <t>Reference information provided by the creditor to allow the identification of the underlying documents</t>
  </si>
  <si>
    <t>Specifies the type of creditor reference</t>
  </si>
  <si>
    <t>Coded or proprietary format creditor reference type</t>
  </si>
  <si>
    <t>Type of creditor reference, in a coded form</t>
  </si>
  <si>
    <t>Creditor reference type, in a proprietary form</t>
  </si>
  <si>
    <t>Entity that assigns the credit reference type</t>
  </si>
  <si>
    <t>Unique reference, as assigned by the creditor, to unambiguously refer to the payment transaction</t>
  </si>
  <si>
    <t>Identification of the organisation issuing the invoice, when it is different from the creditor or ultimate creditor</t>
  </si>
  <si>
    <t>Identification of the party to whom an invoice is issued, when it is different from the debtor or ultimate debtor</t>
  </si>
  <si>
    <t>Additional information, in free text form, to complement the structured remittance information</t>
  </si>
  <si>
    <t>Set of elements used to identify the dates related to the underlying transactions</t>
  </si>
  <si>
    <t>Point in time when the payment order from the initiating party meets the processing conditions of the account servicing agent. This means that the account servicing agent has received the payment order and has applied checks such as authorisation, availability of funds</t>
  </si>
  <si>
    <t>ISODateTime</t>
  </si>
  <si>
    <t>Identifies when an amount of money should have contractually been credited or debited the account versus when the amount of money was actually settled (debited/credited) on the cash account</t>
  </si>
  <si>
    <t>Date on which the trade was executed</t>
  </si>
  <si>
    <t>Date on which the amount of money ceases to be available to the agent that owes it and when the amount of money becomes available to the agent to which it is due</t>
  </si>
  <si>
    <t>Start date of the underlying transaction, such as a treasury transaction, an investment plan</t>
  </si>
  <si>
    <t>End date of the underlying transaction, such as a treasury transaction, an investment plan</t>
  </si>
  <si>
    <t>Date and time of the underlying transaction</t>
  </si>
  <si>
    <t>Proprietary date related to the underlying transaction</t>
  </si>
  <si>
    <t>Specifies the type of date</t>
  </si>
  <si>
    <t>Date in ISO format</t>
  </si>
  <si>
    <t>Set of elements used to identify the price information related to the underlying transaction</t>
  </si>
  <si>
    <t>Specifies the price of the traded financial instrument.
This is the deal price of the individual trade transaction. If there is only one trade transaction for the execution of the trade, then the deal price could equal the executed trade price (unless, for example, the price includes commissions or rounding, or some other factor has been applied to the deal price or the executed trade price, or both).</t>
  </si>
  <si>
    <t>Proprietary price specification related to the underlying transaction</t>
  </si>
  <si>
    <t>Specifies the type of price</t>
  </si>
  <si>
    <t>Set of elements used to identify the related quantities, such as securities, in the underlying transaction</t>
  </si>
  <si>
    <t>Specifies the quantity (eg of securities) in the underlying transaction</t>
  </si>
  <si>
    <t>Proprietary quantities specification defined in the underlying transaction</t>
  </si>
  <si>
    <t>Identifies the type of proprietary quantity reported</t>
  </si>
  <si>
    <t>Provides the proprietary quantity in free format</t>
  </si>
  <si>
    <t>Identification of a security, as assigned under a formal or proprietary identification scheme</t>
  </si>
  <si>
    <t>International Securities Identification Number (ISIN). A numbering system designed by the United Nation's
International Organisation for Standardisation (ISO). The ISIN is composed of a 2-character prefix representing the country of issue, followed by the national security number (if one exists), and a check digit. Each country has a national numbering agency that assigns ISIN numbers for securities in that country.</t>
  </si>
  <si>
    <t>Proprietary identification of an underlying financial instrument</t>
  </si>
  <si>
    <t>Identifies the type of financial instrument identifier type</t>
  </si>
  <si>
    <t>Unique and unambiguous identifier of a security</t>
  </si>
  <si>
    <t>Set of elements used to provide details on the tax</t>
  </si>
  <si>
    <t>Set of elements used to provide the return information</t>
  </si>
  <si>
    <t>Bank transaction code included in the original entry for the transaction</t>
  </si>
  <si>
    <t>Party that issues the return</t>
  </si>
  <si>
    <t>Specifies the reason for the return</t>
  </si>
  <si>
    <t>Reason for the return, as published in an external reason code list</t>
  </si>
  <si>
    <t>Reason for the return, in a proprietary form</t>
  </si>
  <si>
    <t>Further details on the return reason</t>
  </si>
  <si>
    <t>Max105Text</t>
  </si>
  <si>
    <t>Set of elements used to identify the underlying corporate action</t>
  </si>
  <si>
    <t>Specifies the code of corporate action event, in free-text format</t>
  </si>
  <si>
    <t>Reference assigned by the account servicer to unambiguously identify a corporate action event</t>
  </si>
  <si>
    <t>Proprietary corporate action event information</t>
  </si>
  <si>
    <t>Safekeeping or investment account. A safekeeping account is an account on which a securities entry is made. An investment account is an account between an investor(s) and a fund manager or a fund. The account can contain holdings in any investment fund or investment fund class managed (or distributed) by the fund manager, within the same fund family.</t>
  </si>
  <si>
    <t>Further details of the transaction</t>
  </si>
  <si>
    <t>Max500Text</t>
  </si>
  <si>
    <t>Further details of the entry</t>
  </si>
  <si>
    <t>Further details of the account report</t>
  </si>
  <si>
    <t>Set of elements used ot provide general interest information that applies to the account at a particular moment in time</t>
  </si>
  <si>
    <t>Specifies the balance sub-type</t>
  </si>
  <si>
    <t>Number of individual entries for the bank transaction code</t>
  </si>
  <si>
    <t>Indicates whether or not the entry is the result of a reversal</t>
  </si>
  <si>
    <t>Date and time at which assets become available to the account owner in case of a credit entry, or cease to be available to the account owner in case of a debit entry</t>
  </si>
  <si>
    <t>Recommendation suggested that standard BTC are used as first priority                    Usage: If a specific family or sub-family code cannot be provided, the generic family code defined for the domain or the generic sub-family code defined for the family should be provided.</t>
  </si>
  <si>
    <t>Indicates whether the underlying transaction details are provided through a separate message, as in the case of aggregate bookings</t>
  </si>
  <si>
    <t>Business Identifier Code                                                Code allocated to organisations by the ISO 9362 Registration Authority, under an international identification scheme, as described in the latest version of the standard ISO 9362 Banking (Banking telecommunication messages, Bank Identifier Codes).</t>
  </si>
  <si>
    <t>Page number</t>
  </si>
  <si>
    <t>Indicates the last page</t>
  </si>
  <si>
    <t>Date and time at which the range starts</t>
  </si>
  <si>
    <t>Date and time at which the range ends</t>
  </si>
  <si>
    <t>Max34Text</t>
  </si>
  <si>
    <t>Specifies the nature, or use of the account</t>
  </si>
  <si>
    <t>Account type, in a coded form</t>
  </si>
  <si>
    <t>Name of the account, as assigned by the account servicing institution, in agreement with the account owner in order to provide an additional means of identification of the account</t>
  </si>
  <si>
    <t>Party that legally owns the account</t>
  </si>
  <si>
    <t>Party that manages the account on behalf of the account owner, that is manages the registration and booking of entries on the account, calculates balances on the account and provides information about the account</t>
  </si>
  <si>
    <t>Bank Identifier Code. Code allocated to financial institutions by the Registration Authority, under an
international identification scheme, as described in the latest version of the standard ISO 9362 Banking
(Banking telecommunication messages, Bank Identifier Codes)</t>
  </si>
  <si>
    <t>Information used to identify a member within a clearing system</t>
  </si>
  <si>
    <t>Specified amount or amount range</t>
  </si>
  <si>
    <t>Lower boundary of a range of amount values</t>
  </si>
  <si>
    <t>Amount value of the range limit</t>
  </si>
  <si>
    <t>Indicates whether the boundary amount is included in the range of amount values</t>
  </si>
  <si>
    <t>Upper boundary of a range of amount values</t>
  </si>
  <si>
    <t>Range of valid amount values</t>
  </si>
  <si>
    <t>Exact value an amount must match to be considered valid</t>
  </si>
  <si>
    <t>Value that an amount must not match to be considered valid</t>
  </si>
  <si>
    <t>Indicates whether the amount is a credited or debited amount</t>
  </si>
  <si>
    <t>Medium of exchange of value, used to qualify an amount</t>
  </si>
  <si>
    <t>Specified date</t>
  </si>
  <si>
    <t>Specified date and time</t>
  </si>
  <si>
    <t>Identifies the amount of money to be moved between the debtor and creditor, before deduction of charges, expressed in the currency as ordered by the initiating party and provides currency exchange information in case the instructed amount and/or currency is/are different from the entry amount and/or currency</t>
  </si>
  <si>
    <t>Amount of money to be moved between the debtor and creditor, before deduction of charges, expressed in the currency as ordered by the initiating party</t>
  </si>
  <si>
    <t>Set of elements used to provide details on the currency exchange</t>
  </si>
  <si>
    <t>Currency from which an amount is to be converted in a currency conversion</t>
  </si>
  <si>
    <t>Currency into which an amount is to be converted in a currency conversion</t>
  </si>
  <si>
    <t>Currency in which the rate of exchange is expressed in a currency exchange. In the example 1GBP = xxxCUR, the unit currency is GBP</t>
  </si>
  <si>
    <t>Factor used to convert an amount from one currency into another. This reflects the price at which one currency was bought with another currency.</t>
  </si>
  <si>
    <t>Unique identification to unambiguously identify the foreign exchange contract</t>
  </si>
  <si>
    <t>Date and time at which an exchange rate is quoted</t>
  </si>
  <si>
    <t>Amount of the underlying transaction</t>
  </si>
  <si>
    <t>Factor used to convert an amount from one currency into another. This reflects the price at which one currency was bought with another currency</t>
  </si>
  <si>
    <t>Set of elements used to provide the countervalue amount and currency exchange information</t>
  </si>
  <si>
    <t>Amount of money, based on terms of corporate action event and balance of underlying securities, entitled to/from the account owner.
In some situations, this amount may alternatively be called entitled amount.</t>
  </si>
  <si>
    <t>Set of elements used to provide information on the original amount and currency exchange</t>
  </si>
  <si>
    <t>Specifies the type of amount</t>
  </si>
  <si>
    <t>Amount of money to be exchanged against another amount of money in the counter currency</t>
  </si>
  <si>
    <t>Name or number assigned by an entity to enable recognition of that entity, eg, account identifier</t>
  </si>
  <si>
    <t>Bank Identifier Code. Code allocated to financial institutions by the Registration Authority, under an
international identification scheme, as described in the latest version of the standard ISO 9362 Banking
(Banking telecommunication messages, Bank Identifier Codes).</t>
  </si>
  <si>
    <t>Specification of a pre-agreed offering between clearing agents or the channel through which the payment instruction is processed</t>
  </si>
  <si>
    <t>Identifies a specific branch of a financial institution</t>
  </si>
  <si>
    <t>Identifies the amount of money to be moved between the debtor and creditor, before deduction of charges, expressed in the currency as ordered by the initiating party and provides currency exchange information in case the instructed amount and/or currency is/are different from the entry amount and/or currency.</t>
  </si>
  <si>
    <t>Currency in which the rate of exchange is expressed in a currency exchange. In the example 1GBP = xxxCUR,  the unit currency is GBP</t>
  </si>
  <si>
    <t>Amount of money to be moved between the debtor and creditor, before deduction of charges, expressed in the currency as ordered by the initiating party.</t>
  </si>
  <si>
    <t>Business Identifier Code. Code allocated to organisations by the ISO 9362 Registration Authority, under an international identification scheme, as described in the latest version of the standard ISO 9362 Banking (Banking telecommunication
messages, Bank Identifier Codes).</t>
  </si>
  <si>
    <t>Unique and unambiguous identification of a person, eg, passport</t>
  </si>
  <si>
    <t xml:space="preserve">Max16Text </t>
  </si>
  <si>
    <t>Business Identifier Code. Code allocated to financial institutions by the Registration Authority, under an
international identification scheme, as described in the latest version of the standard ISO 9362 Banking
(Banking telecommunication messages, Bank Identifier Codes).</t>
  </si>
  <si>
    <t xml:space="preserve">Code  </t>
  </si>
  <si>
    <t xml:space="preserve">CountryCode </t>
  </si>
  <si>
    <t xml:space="preserve">Max70Text </t>
  </si>
  <si>
    <t xml:space="preserve">Max16Text  </t>
  </si>
  <si>
    <t xml:space="preserve">CountryCode  </t>
  </si>
  <si>
    <t xml:space="preserve">Max140Text  </t>
  </si>
  <si>
    <t>Quantity expressed as a number, eg, a number of shares</t>
  </si>
  <si>
    <t>Quantity expressed as an amount representing the face amount, ie, the principal, of a debt instrument</t>
  </si>
  <si>
    <t>Party on the credit side of the transaction to which the tax applies</t>
  </si>
  <si>
    <t>Tax identification number of the creditor</t>
  </si>
  <si>
    <t>Unique identification, as assigned by an organisation, to unambiguously identify a party</t>
  </si>
  <si>
    <t>Type of tax payer</t>
  </si>
  <si>
    <t>Set of elements used to identify the party on the debit side of the transaction to which the tax applies</t>
  </si>
  <si>
    <t>Tax identification number of the debtor</t>
  </si>
  <si>
    <t>Details of the authorised tax paying party</t>
  </si>
  <si>
    <t>Title or position of debtor or the debtor's authorised representative</t>
  </si>
  <si>
    <t>Name of the debtor or the debtor's authorised representative</t>
  </si>
  <si>
    <t>Territorial part of a country to which the tax payment is related</t>
  </si>
  <si>
    <t>Tax reference information that is specific to a taxing agency</t>
  </si>
  <si>
    <t>Method used to indicate the underlying business or how the tax is paid</t>
  </si>
  <si>
    <t>Total amount of money on which the tax is based</t>
  </si>
  <si>
    <t>Total amount of money as result of the calculation of the tax</t>
  </si>
  <si>
    <t>Date by which tax is due</t>
  </si>
  <si>
    <t>Sequential number of the tax report</t>
  </si>
  <si>
    <t>Record of tax details</t>
  </si>
  <si>
    <t>High level code to identify the type of tax details</t>
  </si>
  <si>
    <t>Specifies the tax code as published by the tax authority</t>
  </si>
  <si>
    <t>Provides further details of the category tax code</t>
  </si>
  <si>
    <t>Code provided by local authority to identify the status of the party that has drawn up the settlement document</t>
  </si>
  <si>
    <t>Identification number of the tax report as assigned by the taxing authority</t>
  </si>
  <si>
    <t>Identifies, in a coded form, on which template the tax report is to be provided</t>
  </si>
  <si>
    <t>Set of elements used to provide details on the period of time related to the tax payment</t>
  </si>
  <si>
    <t>Year related to the tax payment</t>
  </si>
  <si>
    <t>Identification of the period related to the tax payment</t>
  </si>
  <si>
    <t>Range of time between a start date and an end date for which the tax report is provided</t>
  </si>
  <si>
    <t>Start date of the range</t>
  </si>
  <si>
    <t>End date of the range</t>
  </si>
  <si>
    <t>Set of elements used to provide information on the amount of the tax record</t>
  </si>
  <si>
    <t>Amount of money on which the tax is based</t>
  </si>
  <si>
    <t>Total amount that is the result of the calculation of the tax for the record</t>
  </si>
  <si>
    <t>Set of elements used to provide details on the tax period and amount</t>
  </si>
  <si>
    <t>Underlying tax amount related to the specified period</t>
  </si>
  <si>
    <t>Further details of the tax record</t>
  </si>
  <si>
    <t>Nature or use of the account in a proprietary form</t>
  </si>
  <si>
    <t>Date and time at which the message was created</t>
  </si>
  <si>
    <t xml:space="preserve">Max500Text  </t>
  </si>
  <si>
    <t xml:space="preserve">Max2048Text </t>
  </si>
  <si>
    <t>Business Identifier Code. Code allocated to organisations by the ISO 9362 Registration Authority, under an international identification scheme, as described in the latest version of the standard ISO 9362 Banking (Banking telecommunication messages, Bank Identifier Codes).</t>
  </si>
  <si>
    <r>
      <t xml:space="preserve">Business Identifier Code. </t>
    </r>
    <r>
      <rPr>
        <sz val="10"/>
        <color indexed="8"/>
        <rFont val="Century Gothic"/>
        <family val="2"/>
      </rPr>
      <t>Code allocated to organisations by the ISO 9362 Registration Authority, under an international identification scheme, as described in the latest version of the standard ISO 9362 Banking (Banking telecommunication messages, Bank Identifier Codes).</t>
    </r>
  </si>
  <si>
    <t>Max5NumericText</t>
  </si>
  <si>
    <t xml:space="preserve">Indicator  </t>
  </si>
  <si>
    <t>Quantity expressed as an amount representing the current amortised face amount of a bond, eg, a periodic reduction of a bond's principal amount</t>
  </si>
  <si>
    <t xml:space="preserve">Max70Text  </t>
  </si>
  <si>
    <t xml:space="preserve">Quantity  </t>
  </si>
  <si>
    <t>Name by which a party is known and is usually used to identify that identity</t>
  </si>
  <si>
    <t>Mapping of NACHA Return Codes to ISO ExternalStatusReason1 Codes</t>
  </si>
  <si>
    <t>NACHA Return Reason Codes</t>
  </si>
  <si>
    <t>ISO External Status Reason Codes</t>
  </si>
  <si>
    <t>Definition</t>
  </si>
  <si>
    <t>Applicable SEC Codes</t>
  </si>
  <si>
    <t>R01</t>
  </si>
  <si>
    <t>Insufficient funds</t>
  </si>
  <si>
    <t xml:space="preserve">Available and/or cash reserve balance is not sufficient to cover the dollar value of the debit Entry. </t>
  </si>
  <si>
    <t>ALL</t>
  </si>
  <si>
    <t>AM04</t>
  </si>
  <si>
    <t>Insufficient Funds</t>
  </si>
  <si>
    <t>Amount of funds available to cover specified message amount is insufficient.</t>
  </si>
  <si>
    <t>R02</t>
  </si>
  <si>
    <t>Account Closed</t>
  </si>
  <si>
    <t>A previously active account has been closed by action of the customer or the RDFI.</t>
  </si>
  <si>
    <t>AC04</t>
  </si>
  <si>
    <t>Closed Account Number</t>
  </si>
  <si>
    <t>Account number specified has been closed on the bank of account's books.</t>
  </si>
  <si>
    <t>R03</t>
  </si>
  <si>
    <t>No Account / Unable to Locate Account</t>
  </si>
  <si>
    <t xml:space="preserve">Account number structure is valid and it passes the check digit validation, but the account number does not correspond to the individual identified in the Entry, or the account number designated is not an existing account i.e., not an open account. </t>
  </si>
  <si>
    <t>ALL, EXCEPT ARC, BOC, POP</t>
  </si>
  <si>
    <t>BE01</t>
  </si>
  <si>
    <t>Inconsistent with End Customer</t>
  </si>
  <si>
    <t>Identification of end customer is not consistent with associated account number</t>
  </si>
  <si>
    <t>R04</t>
  </si>
  <si>
    <t>Invalid Account Number Structure</t>
  </si>
  <si>
    <t xml:space="preserve">Account number structure is not valid. </t>
  </si>
  <si>
    <t>AC01</t>
  </si>
  <si>
    <t>Incorrect Account Number</t>
  </si>
  <si>
    <t>Format of the account number specified is not correct</t>
  </si>
  <si>
    <t>R05</t>
  </si>
  <si>
    <t>Unauthorized Debit to Consumer Account Using Corporate SEC Code</t>
  </si>
  <si>
    <t xml:space="preserve">CCD or CTX debit Entry was transmitted to a Consumer Account of the Receiver and was not authorized by the Receiver. </t>
  </si>
  <si>
    <t>CCD, CTX</t>
  </si>
  <si>
    <t>AG03</t>
  </si>
  <si>
    <t>Transaction Not Supported</t>
  </si>
  <si>
    <t xml:space="preserve">Transaction type not supported/authorized on this type of account </t>
  </si>
  <si>
    <t>R06</t>
  </si>
  <si>
    <t>Returned per ODFI's Request</t>
  </si>
  <si>
    <t>ODFI  has requested that the RDFI return an Erroneous Entry, or a credit Entry originated without the authorization of the Originator.</t>
  </si>
  <si>
    <r>
      <t>NARR</t>
    </r>
    <r>
      <rPr>
        <b/>
        <vertAlign val="superscript"/>
        <sz val="10"/>
        <color indexed="8"/>
        <rFont val="Century Gothic"/>
        <family val="2"/>
      </rPr>
      <t>*</t>
    </r>
  </si>
  <si>
    <t>Narrative</t>
  </si>
  <si>
    <t>Reason is provided as narrative information in the additional reason information.</t>
  </si>
  <si>
    <t>R07</t>
  </si>
  <si>
    <t>Authorization Revoked by Customer</t>
  </si>
  <si>
    <t xml:space="preserve">RDFI's customer (the Receiver) revoked the authorization previously provided to the Originator for this debit Entry. </t>
  </si>
  <si>
    <t>ALL CONSUMER SEC, EXCEPT ARC, BOC, POP, RCK</t>
  </si>
  <si>
    <t>AG07</t>
  </si>
  <si>
    <t>Unsuccessful Direct Debit</t>
  </si>
  <si>
    <t>Debtor account cannot be debited for a generic reason.</t>
  </si>
  <si>
    <t>R08</t>
  </si>
  <si>
    <t>Payment Stopped</t>
  </si>
  <si>
    <t xml:space="preserve">The Receiver has placed a stop payment order on this debit Entry e.g., recurring debit. </t>
  </si>
  <si>
    <t>DS02</t>
  </si>
  <si>
    <t>Order Cancelled</t>
  </si>
  <si>
    <t>An authorized user has cancelled the order.</t>
  </si>
  <si>
    <t>R09</t>
  </si>
  <si>
    <t>Uncollected Funds</t>
  </si>
  <si>
    <t>A sufficient book or ledger balance exists to satisfy the dollar value of the transaction  (i.e., uncollected checks), but the available balance is below the dollar value of the debit entry.</t>
  </si>
  <si>
    <t>AM07</t>
  </si>
  <si>
    <t>Blocked Amount</t>
  </si>
  <si>
    <t>R10</t>
  </si>
  <si>
    <t>ALL EXCEPT CCD, CTX</t>
  </si>
  <si>
    <r>
      <t>AG01</t>
    </r>
    <r>
      <rPr>
        <b/>
        <vertAlign val="superscript"/>
        <sz val="10"/>
        <color indexed="8"/>
        <rFont val="Century Gothic"/>
        <family val="2"/>
      </rPr>
      <t>*</t>
    </r>
  </si>
  <si>
    <t>Transaction Forbidden</t>
  </si>
  <si>
    <t>Transaction forbidden on this type of account (formerly no Agreement)</t>
  </si>
  <si>
    <t>R12</t>
  </si>
  <si>
    <t>Account Sold to Another DFI</t>
  </si>
  <si>
    <t xml:space="preserve">A financial institution received an Entry to an account that was sold to another financial institution. </t>
  </si>
  <si>
    <t xml:space="preserve">ALL </t>
  </si>
  <si>
    <t>R13</t>
  </si>
  <si>
    <t>Invalid ACH Routing Number</t>
  </si>
  <si>
    <t xml:space="preserve">Entry contains a Receiving DFI Identification or Gateway Identification that is not a valid ACH routing number. </t>
  </si>
  <si>
    <t>RC08*</t>
  </si>
  <si>
    <t>Invalid Clearing System Member Identifier</t>
  </si>
  <si>
    <t xml:space="preserve">ClearingSystemMemberidentifier is invalid or missing.
Generic usage if cannot specify between debit or credit account </t>
  </si>
  <si>
    <t>R14</t>
  </si>
  <si>
    <t>Representative Payee Deceased or Unable to Continue in That Capacity</t>
  </si>
  <si>
    <t xml:space="preserve">Representative payee is either deceased or unable to continue in that capacity. The beneficiary is not deceased. </t>
  </si>
  <si>
    <t>R15</t>
  </si>
  <si>
    <t>Beneficiary or Account Holder (Other Than a Representative Payee) Deceased</t>
  </si>
  <si>
    <t>(1) The beneficiary is deceased, or (2) The account holder is deceased.</t>
  </si>
  <si>
    <t>MD07</t>
  </si>
  <si>
    <t>End Customer Deceased</t>
  </si>
  <si>
    <t xml:space="preserve">End customer is deceased. </t>
  </si>
  <si>
    <t>R16</t>
  </si>
  <si>
    <t>Account Frozen / Entry Returned Per OFAC Instruction</t>
  </si>
  <si>
    <t>(1) Access to the account is restricted due to specific action taken by the RDFI or by legal action; or (2) OFAC has instructed the RDFI or Gateway to return the Entry.</t>
  </si>
  <si>
    <t xml:space="preserve"> ALL</t>
  </si>
  <si>
    <t>AC06</t>
  </si>
  <si>
    <t>Blocked Account</t>
  </si>
  <si>
    <t xml:space="preserve">Account specified is blocked, prohibiting posting of transactions against it. </t>
  </si>
  <si>
    <t>R17</t>
  </si>
  <si>
    <r>
      <t>FF02</t>
    </r>
    <r>
      <rPr>
        <b/>
        <vertAlign val="superscript"/>
        <sz val="10"/>
        <color indexed="8"/>
        <rFont val="Century Gothic"/>
        <family val="2"/>
      </rPr>
      <t>*</t>
    </r>
  </si>
  <si>
    <t>Syntax Error</t>
  </si>
  <si>
    <t>Syntax error reason is provided as narrative information in the additional reason information.</t>
  </si>
  <si>
    <t>R18</t>
  </si>
  <si>
    <t>Improper Effective Entry Date</t>
  </si>
  <si>
    <t xml:space="preserve">(1) The effective Entry date for a credit Entry is more than two Banking Days after the Banking Day of processing as established by the Originating ACH Operator; or (2) The Effective Entry Date for a debit Entry is more than one Banking Day after the processing date. </t>
  </si>
  <si>
    <t>DT01</t>
  </si>
  <si>
    <t>Invalid date</t>
  </si>
  <si>
    <t>Invalid date (e.g., wrong or missing settlement date).</t>
  </si>
  <si>
    <t>R19</t>
  </si>
  <si>
    <t>Amount Field Error</t>
  </si>
  <si>
    <t xml:space="preserve">(1) Amount field is non-numeric. 
(2) Amount field is not zero in a Prenotification, DNE, ENR, Notification of Change, refused Notification of Change, or zero dollar CCD, CTX, or IAT Entry. 
(3) Amount field is zero in Entry other than a Prenotification, DNE, ENR, Notification of Change, Return, Dishonored Return, contested Dishonored Return, or zero dollar CCD, CTX, or IAT Entry. 
(4) Amount field is greater than $25,000 for ARC, BOC, POP Entries. </t>
  </si>
  <si>
    <t>AM12</t>
  </si>
  <si>
    <t>Invalid Amount</t>
  </si>
  <si>
    <t>Amount is invalid or missing.</t>
  </si>
  <si>
    <t>R20</t>
  </si>
  <si>
    <t>Non-Transaction Account</t>
  </si>
  <si>
    <t>ACH Entry to a non-Transaction Account i.e., an account against which transactions are prohibited or limited.</t>
  </si>
  <si>
    <r>
      <t>R21</t>
    </r>
    <r>
      <rPr>
        <b/>
        <vertAlign val="superscript"/>
        <sz val="10"/>
        <rFont val="Century Gothic"/>
        <family val="2"/>
      </rPr>
      <t>1</t>
    </r>
  </si>
  <si>
    <t>Invalid Company Identification</t>
  </si>
  <si>
    <t xml:space="preserve">The Identification Number used in the Company Identification Field is not valid. </t>
  </si>
  <si>
    <t>CIE</t>
  </si>
  <si>
    <t>R22</t>
  </si>
  <si>
    <t>Invalid Individual ID Number</t>
  </si>
  <si>
    <t xml:space="preserve">The Receiver has indicated to the RDFI that the number with which the Originator was identified is not correct. </t>
  </si>
  <si>
    <t>RR01</t>
  </si>
  <si>
    <t>Missing Debtor Account or Identification</t>
  </si>
  <si>
    <t>Specification of the debtor’s account or unique identification needed for reasons of regulatory requirements is insufficient or missing</t>
  </si>
  <si>
    <t>R23</t>
  </si>
  <si>
    <t>Credit Entry Refused by Receiver</t>
  </si>
  <si>
    <t xml:space="preserve">Any credit Entry that is refused by the Receiver may be returned by the RDFI. </t>
  </si>
  <si>
    <t>R24</t>
  </si>
  <si>
    <t>Duplicate Entry</t>
  </si>
  <si>
    <t xml:space="preserve">The RDFI  has received what appears to be a duplicate Entry i.e., the trace number, date, dollar amount and/or other data matches another transaction. </t>
  </si>
  <si>
    <t>AM05</t>
  </si>
  <si>
    <t>Duplication</t>
  </si>
  <si>
    <t>R25</t>
  </si>
  <si>
    <t>Addenda Error</t>
  </si>
  <si>
    <t xml:space="preserve">Addenda record value indicator is incorrect.
Addenda Type Code is invalid, out of sequence, or missing. 
Number of Addenda Records exceeds allowable maximum. 
Addenda Sequence Number is invalid. </t>
  </si>
  <si>
    <t>RR07</t>
  </si>
  <si>
    <t>Remittance Information Invalid</t>
  </si>
  <si>
    <t xml:space="preserve">Remittance information structure does not comply with rules for payment type. </t>
  </si>
  <si>
    <t>R26</t>
  </si>
  <si>
    <t xml:space="preserve">Mandatory Field Error </t>
  </si>
  <si>
    <t>Erroneous data or missing data in a mandatory field.</t>
  </si>
  <si>
    <t>R27</t>
  </si>
  <si>
    <t>Trace Number Error</t>
  </si>
  <si>
    <t xml:space="preserve">(1) Original Entry Trace Number is not present in the Addenda Record on a Return or Notification of Change Entry; or 
(2) Trace Number of an Addenda Record is not the same as the Trace Number of the preceding Entry Detail Record.  </t>
  </si>
  <si>
    <t>R28</t>
  </si>
  <si>
    <t>Routing Number Check Digit Error</t>
  </si>
  <si>
    <t xml:space="preserve">The Check digit for a routing number is not valid. </t>
  </si>
  <si>
    <t>FF09</t>
  </si>
  <si>
    <t>Invalid Cheque Number</t>
  </si>
  <si>
    <t xml:space="preserve">Cheque number missing or invalid </t>
  </si>
  <si>
    <t>R29</t>
  </si>
  <si>
    <t>Corporate Customer Advises Not Authorized</t>
  </si>
  <si>
    <t xml:space="preserve">The RDFI has been notified by the Receiver (non-consumer) that a specific Entry has not been authorized by the Receiver. </t>
  </si>
  <si>
    <t>CCD &amp; CTX</t>
  </si>
  <si>
    <t xml:space="preserve">Transaction Forbidden </t>
  </si>
  <si>
    <t>Transaction forbidden on this type of account (formerly no Agreement).</t>
  </si>
  <si>
    <t>R30</t>
  </si>
  <si>
    <t>RDFI Not Participant in Check Truncation Program</t>
  </si>
  <si>
    <t xml:space="preserve">RDFI does not participate in a Check truncation program. </t>
  </si>
  <si>
    <t>R31</t>
  </si>
  <si>
    <t>Permissible Return Entry (CCD and CTX) only</t>
  </si>
  <si>
    <t>RDFI may return a CCD or CTX Entry that the ODFI agrees to accept.</t>
  </si>
  <si>
    <t>R32</t>
  </si>
  <si>
    <t>RDFI Non-Settlement</t>
  </si>
  <si>
    <t xml:space="preserve">RDFI is not able to settle the Entry. </t>
  </si>
  <si>
    <r>
      <t>ED05</t>
    </r>
    <r>
      <rPr>
        <b/>
        <vertAlign val="superscript"/>
        <sz val="10"/>
        <color indexed="8"/>
        <rFont val="Century Gothic"/>
        <family val="2"/>
      </rPr>
      <t>*</t>
    </r>
  </si>
  <si>
    <t>Settlement Failed</t>
  </si>
  <si>
    <t xml:space="preserve">Settlement of the transaction has failed. </t>
  </si>
  <si>
    <r>
      <t>R33</t>
    </r>
    <r>
      <rPr>
        <b/>
        <vertAlign val="superscript"/>
        <sz val="10"/>
        <rFont val="Century Gothic"/>
        <family val="2"/>
      </rPr>
      <t>1</t>
    </r>
  </si>
  <si>
    <t xml:space="preserve">Return of XCK Entry </t>
  </si>
  <si>
    <t xml:space="preserve">This Return Reason Code may only be used to return XCK Entries and is at he RDFI's sole discretion. </t>
  </si>
  <si>
    <t>XCK</t>
  </si>
  <si>
    <t>R34</t>
  </si>
  <si>
    <t>Limited Participation DFI</t>
  </si>
  <si>
    <t xml:space="preserve">RDFI's participation has been limited by a federal or state advisor e.g., bank closure. </t>
  </si>
  <si>
    <t>R35</t>
  </si>
  <si>
    <t>Return of Improper Debit Entry</t>
  </si>
  <si>
    <t xml:space="preserve">Debit Entries (with the exception of Reversing Entries) are not permitted for CIE Entries or to loan accounts. </t>
  </si>
  <si>
    <t>ALL, EXCEPT CIE</t>
  </si>
  <si>
    <t>MD05</t>
  </si>
  <si>
    <t>Collection Not Due</t>
  </si>
  <si>
    <t>Creditor or creditor's agent should not have collected the direct debit. (Refund/Reversal)</t>
  </si>
  <si>
    <t>R36</t>
  </si>
  <si>
    <t>Return of Improper Credit Entry</t>
  </si>
  <si>
    <t>ACH Entries (with the exception of Reversing Entries) are not permitted for use with ARC, BOC, POP, RCK, TEL, WEB, and XCK.</t>
  </si>
  <si>
    <t>ALL, EXCEPT ARC, BOC, POP, RCK, TEL, WEB, &amp; XCK</t>
  </si>
  <si>
    <r>
      <t>R37</t>
    </r>
    <r>
      <rPr>
        <b/>
        <vertAlign val="superscript"/>
        <sz val="10"/>
        <rFont val="Century Gothic"/>
        <family val="2"/>
      </rPr>
      <t>1</t>
    </r>
  </si>
  <si>
    <t>Source Document Presented for Payment</t>
  </si>
  <si>
    <t xml:space="preserve">The source document to which an ARC, BOC, or POP Entry relates has been presented for payment. </t>
  </si>
  <si>
    <t>ARC, BOC, POP</t>
  </si>
  <si>
    <r>
      <t>R38</t>
    </r>
    <r>
      <rPr>
        <b/>
        <vertAlign val="superscript"/>
        <sz val="10"/>
        <rFont val="Century Gothic"/>
        <family val="2"/>
      </rPr>
      <t>1</t>
    </r>
  </si>
  <si>
    <t>Stop Payment on Source Document</t>
  </si>
  <si>
    <t xml:space="preserve">RDFI determines a stop payment order has been placed on the source document to which the ARC or BOC Entry relates. </t>
  </si>
  <si>
    <t>ARC, BOC</t>
  </si>
  <si>
    <r>
      <t>R39</t>
    </r>
    <r>
      <rPr>
        <b/>
        <vertAlign val="superscript"/>
        <sz val="10"/>
        <rFont val="Century Gothic"/>
        <family val="2"/>
      </rPr>
      <t>1</t>
    </r>
  </si>
  <si>
    <t xml:space="preserve">Improper Source Document / Source Document Presented for Payment </t>
  </si>
  <si>
    <t xml:space="preserve">RDFI determines that:
(1) the source document used for an ARC, BOC, or POP Entry to its Receiver's account is improper, or  
(2) an ARC, BOC, or POP Entry and the source document to which the Entry relates have been presented for payment and posted to the Receiver's account.   </t>
  </si>
  <si>
    <r>
      <t>R40</t>
    </r>
    <r>
      <rPr>
        <b/>
        <vertAlign val="superscript"/>
        <sz val="10"/>
        <rFont val="Century Gothic"/>
        <family val="2"/>
      </rPr>
      <t>1</t>
    </r>
  </si>
  <si>
    <t xml:space="preserve">Return ENR Entry by Federal Government Agency </t>
  </si>
  <si>
    <t xml:space="preserve">This Return Reason Code may only be used to return ENR Entries and is at the Federal Government Agency's sole discretion.  </t>
  </si>
  <si>
    <t>ENR</t>
  </si>
  <si>
    <r>
      <t>R41</t>
    </r>
    <r>
      <rPr>
        <b/>
        <vertAlign val="superscript"/>
        <sz val="10"/>
        <rFont val="Century Gothic"/>
        <family val="2"/>
      </rPr>
      <t>1</t>
    </r>
  </si>
  <si>
    <t>Invalid Transaction Code</t>
  </si>
  <si>
    <t xml:space="preserve">Either the Transaction Code included in Field 3 of the Addenda Record does not conform to the ACH Record Format Specifications contained in Appendix Three (ACH Record Format Specifications) or it is not appropriate with respect to an Automated Enrollment Entry. </t>
  </si>
  <si>
    <r>
      <t>R42</t>
    </r>
    <r>
      <rPr>
        <b/>
        <vertAlign val="superscript"/>
        <sz val="10"/>
        <rFont val="Century Gothic"/>
        <family val="2"/>
      </rPr>
      <t>1</t>
    </r>
  </si>
  <si>
    <t>Routing Number / Check Digit Error</t>
  </si>
  <si>
    <t xml:space="preserve">The Routing Number and the Check Digit included in Field 3 of the Addenda Record is either not a valid number or it does not conform to the Modulus 10 formula. </t>
  </si>
  <si>
    <r>
      <t>R43</t>
    </r>
    <r>
      <rPr>
        <b/>
        <vertAlign val="superscript"/>
        <sz val="10"/>
        <rFont val="Century Gothic"/>
        <family val="2"/>
      </rPr>
      <t>1</t>
    </r>
  </si>
  <si>
    <t>Invalid DFI Account Number</t>
  </si>
  <si>
    <t>The Receiver's account number included in Field 3 of the Addenda must include at least one alphameric character.</t>
  </si>
  <si>
    <r>
      <t>R44</t>
    </r>
    <r>
      <rPr>
        <b/>
        <vertAlign val="superscript"/>
        <sz val="10"/>
        <rFont val="Century Gothic"/>
        <family val="2"/>
      </rPr>
      <t>1</t>
    </r>
  </si>
  <si>
    <t>Invalid Individual ID Number / Identification Number</t>
  </si>
  <si>
    <t>The Individual ID Number / Identification Number provided in Field 3 of the Addenda Record does not match a corresponding ID number in the Federal Government Agency's records.</t>
  </si>
  <si>
    <r>
      <t>R45</t>
    </r>
    <r>
      <rPr>
        <b/>
        <vertAlign val="superscript"/>
        <sz val="10"/>
        <rFont val="Century Gothic"/>
        <family val="2"/>
      </rPr>
      <t>1</t>
    </r>
  </si>
  <si>
    <t>Invalid Individual Name / Company Name</t>
  </si>
  <si>
    <t>The name of the consumer or company provided in Field 3 of the Addenda Record either does not match a corresponding name in the Federal Government Agency's records or fails to include at least one alphameric character.</t>
  </si>
  <si>
    <r>
      <t>R46</t>
    </r>
    <r>
      <rPr>
        <b/>
        <vertAlign val="superscript"/>
        <sz val="10"/>
        <rFont val="Century Gothic"/>
        <family val="2"/>
      </rPr>
      <t>1</t>
    </r>
  </si>
  <si>
    <t>Invalid Representative Payee Indicator</t>
  </si>
  <si>
    <t>The Representative Payee Indicator Code included in Field 3 of the Addenda Record has been omitted or it is not consistent with the Federal Government Agency's records.</t>
  </si>
  <si>
    <r>
      <t>R47</t>
    </r>
    <r>
      <rPr>
        <b/>
        <vertAlign val="superscript"/>
        <sz val="10"/>
        <rFont val="Century Gothic"/>
        <family val="2"/>
      </rPr>
      <t>1</t>
    </r>
  </si>
  <si>
    <t xml:space="preserve">Duplicate Enrollment </t>
  </si>
  <si>
    <t xml:space="preserve">The Entry is duplicate of an Automated Enrollment Entry previously initiated by a DFI. </t>
  </si>
  <si>
    <r>
      <t>R50</t>
    </r>
    <r>
      <rPr>
        <b/>
        <vertAlign val="superscript"/>
        <sz val="10"/>
        <rFont val="Century Gothic"/>
        <family val="2"/>
      </rPr>
      <t>1</t>
    </r>
  </si>
  <si>
    <t xml:space="preserve">State Law Affecting RCK Acceptance </t>
  </si>
  <si>
    <t>(1) The RDFI is located in a state that has not adopted Revised Article 4 of the Uniform Commercial Code (1990 Official Text) and has not revised its customer agreements to allow for Electronic presentment; or  
(2) The RDFI is located within a state that requires all canceled Checks to a specific type of account to be returned to the Receiver within the periodic statement.</t>
  </si>
  <si>
    <t>RCK</t>
  </si>
  <si>
    <r>
      <t>R51</t>
    </r>
    <r>
      <rPr>
        <b/>
        <vertAlign val="superscript"/>
        <sz val="10"/>
        <rFont val="Century Gothic"/>
        <family val="2"/>
      </rPr>
      <t>1</t>
    </r>
  </si>
  <si>
    <t>Item related to RCK Entry is Ineligible for RCK Entry is Improper</t>
  </si>
  <si>
    <t xml:space="preserve">A RCK Entry considered to be ineligible or improper. </t>
  </si>
  <si>
    <r>
      <t>R52</t>
    </r>
    <r>
      <rPr>
        <b/>
        <vertAlign val="superscript"/>
        <sz val="10"/>
        <rFont val="Century Gothic"/>
        <family val="2"/>
      </rPr>
      <t>1</t>
    </r>
  </si>
  <si>
    <t>Stop Payment on Item Related to RCK Entry</t>
  </si>
  <si>
    <t xml:space="preserve">A stop payment order has been placed on the item to which the RCK Entry relates. </t>
  </si>
  <si>
    <r>
      <t>R53</t>
    </r>
    <r>
      <rPr>
        <b/>
        <vertAlign val="superscript"/>
        <sz val="10"/>
        <rFont val="Century Gothic"/>
        <family val="2"/>
      </rPr>
      <t>1</t>
    </r>
  </si>
  <si>
    <t>Item and RCK Entry Presented for Payment</t>
  </si>
  <si>
    <t xml:space="preserve">In addition to an RCK Entry, the item to which the RCK Entry relates has also been presented for payment. </t>
  </si>
  <si>
    <r>
      <rPr>
        <b/>
        <sz val="11"/>
        <color indexed="10"/>
        <rFont val="Century Gothic"/>
        <family val="2"/>
      </rPr>
      <t xml:space="preserve">NOT APPLICABLE </t>
    </r>
    <r>
      <rPr>
        <b/>
        <i/>
        <sz val="11"/>
        <color indexed="10"/>
        <rFont val="Century Gothic"/>
        <family val="2"/>
      </rPr>
      <t xml:space="preserve">- Codes used by ODFI for Dishonored Return Entries. Must be transmitted to ACH Network in NACHA File Format </t>
    </r>
  </si>
  <si>
    <r>
      <t>R61</t>
    </r>
    <r>
      <rPr>
        <b/>
        <vertAlign val="superscript"/>
        <sz val="10"/>
        <rFont val="Century Gothic"/>
        <family val="2"/>
      </rPr>
      <t>2</t>
    </r>
  </si>
  <si>
    <t>Misrouted Return</t>
  </si>
  <si>
    <t xml:space="preserve">The financial institution preparing the Return Entry (the RDFI of the original Entry) has placed the incorrect Routing Number in the Receiving DFI Identification field. </t>
  </si>
  <si>
    <t>ALL, EXCEPT IAT</t>
  </si>
  <si>
    <r>
      <t>R62</t>
    </r>
    <r>
      <rPr>
        <b/>
        <vertAlign val="superscript"/>
        <sz val="10"/>
        <rFont val="Century Gothic"/>
        <family val="2"/>
      </rPr>
      <t>2</t>
    </r>
  </si>
  <si>
    <t>Return of Erroneous or Reversing Debit</t>
  </si>
  <si>
    <t>The Originator's / ODFI's use of the reversal process has resulted in, or failed to correct, an unintended credit to the Receiver.</t>
  </si>
  <si>
    <r>
      <t>R67</t>
    </r>
    <r>
      <rPr>
        <b/>
        <vertAlign val="superscript"/>
        <sz val="10"/>
        <rFont val="Century Gothic"/>
        <family val="2"/>
      </rPr>
      <t>2</t>
    </r>
  </si>
  <si>
    <t>Duplicate Return</t>
  </si>
  <si>
    <t xml:space="preserve">The ODFI has received more than one Return for the same Entry. </t>
  </si>
  <si>
    <r>
      <t>R68</t>
    </r>
    <r>
      <rPr>
        <b/>
        <vertAlign val="superscript"/>
        <sz val="10"/>
        <rFont val="Century Gothic"/>
        <family val="2"/>
      </rPr>
      <t>2</t>
    </r>
  </si>
  <si>
    <t>Untimely Return</t>
  </si>
  <si>
    <t xml:space="preserve">The Return Entry has not been sent within the time frame established by these Rules. </t>
  </si>
  <si>
    <r>
      <t>R69</t>
    </r>
    <r>
      <rPr>
        <b/>
        <vertAlign val="superscript"/>
        <sz val="10"/>
        <rFont val="Century Gothic"/>
        <family val="2"/>
      </rPr>
      <t>2</t>
    </r>
  </si>
  <si>
    <t>Field Error(s)</t>
  </si>
  <si>
    <t>One or more of the field requirements are incorrect.</t>
  </si>
  <si>
    <r>
      <t>R70</t>
    </r>
    <r>
      <rPr>
        <b/>
        <vertAlign val="superscript"/>
        <sz val="10"/>
        <rFont val="Century Gothic"/>
        <family val="2"/>
      </rPr>
      <t>2</t>
    </r>
  </si>
  <si>
    <t>Permissible Return Entry Not Accepted / Return Not Requested by ODFI</t>
  </si>
  <si>
    <t xml:space="preserve">The ODFI has received a Return Entry identified by the RDFI as being returned with the permission of, or at the request of, the ODFI, but the ODFI has not agreed to accept the Entry or has not requested the return of the Entry. </t>
  </si>
  <si>
    <r>
      <t>R71</t>
    </r>
    <r>
      <rPr>
        <b/>
        <vertAlign val="superscript"/>
        <sz val="10"/>
        <rFont val="Century Gothic"/>
        <family val="2"/>
      </rPr>
      <t>1</t>
    </r>
  </si>
  <si>
    <t>Misrouted Dishonored Return</t>
  </si>
  <si>
    <t xml:space="preserve">The financial institution preparing the dishonored Return Entry (the ODFI of the original Entry) has placed the incorrect Routing Number in the Receiving DFI Identification field. </t>
  </si>
  <si>
    <r>
      <t>R72</t>
    </r>
    <r>
      <rPr>
        <b/>
        <vertAlign val="superscript"/>
        <sz val="10"/>
        <rFont val="Century Gothic"/>
        <family val="2"/>
      </rPr>
      <t>1</t>
    </r>
  </si>
  <si>
    <t>Untimely Dishonored Return</t>
  </si>
  <si>
    <t xml:space="preserve">The dishonored Return Entry has not been sent within the designated time frame.  </t>
  </si>
  <si>
    <r>
      <t>R73</t>
    </r>
    <r>
      <rPr>
        <b/>
        <vertAlign val="superscript"/>
        <sz val="10"/>
        <rFont val="Century Gothic"/>
        <family val="2"/>
      </rPr>
      <t>1</t>
    </r>
  </si>
  <si>
    <t>Timely Original Return</t>
  </si>
  <si>
    <t xml:space="preserve">The RDFI is certifying that the original Return Entry was sent within the timeframe designated in these Rules.  </t>
  </si>
  <si>
    <r>
      <t>R74</t>
    </r>
    <r>
      <rPr>
        <b/>
        <vertAlign val="superscript"/>
        <sz val="10"/>
        <rFont val="Century Gothic"/>
        <family val="2"/>
      </rPr>
      <t>1</t>
    </r>
  </si>
  <si>
    <t>Corrected Return</t>
  </si>
  <si>
    <t xml:space="preserve">The RDFI is correcting a previous Return Entry that was dishonored using Return Reason Code R69 (Field Error(s)) because it contained incomplete or incorrect information.  </t>
  </si>
  <si>
    <r>
      <t>R75</t>
    </r>
    <r>
      <rPr>
        <b/>
        <vertAlign val="superscript"/>
        <sz val="10"/>
        <rFont val="Century Gothic"/>
        <family val="2"/>
      </rPr>
      <t>1</t>
    </r>
  </si>
  <si>
    <t>Return Not a Duplicate</t>
  </si>
  <si>
    <t xml:space="preserve">The Return Entry was not a duplicate of an Entry previously returned by the RDFI.  </t>
  </si>
  <si>
    <r>
      <t>R76</t>
    </r>
    <r>
      <rPr>
        <b/>
        <vertAlign val="superscript"/>
        <sz val="10"/>
        <rFont val="Century Gothic"/>
        <family val="2"/>
      </rPr>
      <t>1</t>
    </r>
  </si>
  <si>
    <t>No Errors Found</t>
  </si>
  <si>
    <t xml:space="preserve">The original Return Entry did not contain the errors indicated by the ODFI in the dishonored Return Entry.  </t>
  </si>
  <si>
    <t>Non-Acceptance of R62 Dishonored Return</t>
  </si>
  <si>
    <t>The RDFI returned both the Erroneous Entry and the related Reversing Entry, or the funds relating to the R62 dishonored Return are not recoverable from the Receiver.</t>
  </si>
  <si>
    <t>R80</t>
  </si>
  <si>
    <t>IAT Entry Coding Error</t>
  </si>
  <si>
    <t>The IAT Entry is being returned due to one or more of the following conditions: ▪ Invalid DFI / Bank Branch Country Code
▪ Invalid DFI / Bank  Identification Number Qualifier 
▪ Invalid Foreign Exchange Indicator 
▪ Invalid ISO Originating Currency Code 
▪ Invalid ISO Destination Currency Code 
▪ Invalid ISO Destination Country Code
▪ Invalid Transaction Type Code</t>
  </si>
  <si>
    <t xml:space="preserve"> IAT</t>
  </si>
  <si>
    <t>AG02</t>
  </si>
  <si>
    <t>Invalid Bank Operation Code</t>
  </si>
  <si>
    <t xml:space="preserve">Bank Operation code specified in the message is not valid for receiver. </t>
  </si>
  <si>
    <t>R81</t>
  </si>
  <si>
    <t>Non-Participant in IAT Program</t>
  </si>
  <si>
    <t xml:space="preserve">The IAT Entry is being returned because the Gateway does not have an agreement with either the ODFI or the Gateway's customer to transmit Outbound IAT Entries.  </t>
  </si>
  <si>
    <t>BE06</t>
  </si>
  <si>
    <t>Unknown End Customer</t>
  </si>
  <si>
    <t>End customer specified is not known at associated Sort/National Bank Code or does no longer exist in the books</t>
  </si>
  <si>
    <t>R82</t>
  </si>
  <si>
    <t>Invalid Foreign Receiving DFI Identification</t>
  </si>
  <si>
    <t xml:space="preserve">The reference used to identify the Foreign Receiving DFI of an Outbound IAT Entry is invalid. </t>
  </si>
  <si>
    <t>IAT</t>
  </si>
  <si>
    <t>RC02</t>
  </si>
  <si>
    <t>Invalid Bank Identifier</t>
  </si>
  <si>
    <t>Bank identifier is invalid or missing.
Generic usage if cannot specify between debit or credit account</t>
  </si>
  <si>
    <t>R83</t>
  </si>
  <si>
    <t>Foreign Receiving DFI Unable to Settle</t>
  </si>
  <si>
    <t xml:space="preserve">The IAT Entry is being returned due to settlement problems in the foreign payment system. </t>
  </si>
  <si>
    <t>R84</t>
  </si>
  <si>
    <t>Entry Not Processed by Gateway</t>
  </si>
  <si>
    <t xml:space="preserve">For Outbound IAT Entries, the Entry has not been processed and is being returned at the Gateway's discretion because the processing of such Entry may expose the Gateway to excessive risk. </t>
  </si>
  <si>
    <t>RR04</t>
  </si>
  <si>
    <t>Regulatory Reason</t>
  </si>
  <si>
    <t xml:space="preserve">Regulatory reason. </t>
  </si>
  <si>
    <t>R85</t>
  </si>
  <si>
    <t xml:space="preserve">Incorrectly Coded Outbound International Payment </t>
  </si>
  <si>
    <t>The RDFI/Gateway has identified the Entry as an Outbound internal payment and is returning the Entry because it bears an SEC Code that lacks information required by the Gateway for OFAC Compliance. 
[For Gateway use only.]</t>
  </si>
  <si>
    <t xml:space="preserve">Orange fields are not mapped to ISO </t>
  </si>
  <si>
    <t>NACHA SEC Code</t>
  </si>
  <si>
    <t>Content Description</t>
  </si>
  <si>
    <t>ISO 20022 Mapping Comments</t>
  </si>
  <si>
    <t xml:space="preserve">  </t>
  </si>
  <si>
    <t xml:space="preserve">File Header Record (1) - ALL </t>
  </si>
  <si>
    <t xml:space="preserve">Record Type Code </t>
  </si>
  <si>
    <t>01-01</t>
  </si>
  <si>
    <t>M</t>
  </si>
  <si>
    <t>Code identifying the File Header Record is "1"</t>
  </si>
  <si>
    <t>Not mapped</t>
  </si>
  <si>
    <t xml:space="preserve">Priority Code </t>
  </si>
  <si>
    <t>02-03</t>
  </si>
  <si>
    <t>Currently only '01' is used</t>
  </si>
  <si>
    <t xml:space="preserve">Immediate Destination </t>
  </si>
  <si>
    <t>04-13</t>
  </si>
  <si>
    <t>Bank transit routing number preceded by a blank space</t>
  </si>
  <si>
    <t xml:space="preserve">Immediate Origin </t>
  </si>
  <si>
    <t>14-23</t>
  </si>
  <si>
    <t>10-digit company number assigned by bank typically 9-digit tax ID preceded by "1"</t>
  </si>
  <si>
    <t>File Creation Date</t>
  </si>
  <si>
    <t>24-29</t>
  </si>
  <si>
    <t>The date the original file was created or transmitted</t>
  </si>
  <si>
    <t xml:space="preserve">File Creation Time </t>
  </si>
  <si>
    <t>30-33</t>
  </si>
  <si>
    <t>O</t>
  </si>
  <si>
    <t>Time of day the original file was created or transmitted</t>
  </si>
  <si>
    <t xml:space="preserve">File ID Modifier </t>
  </si>
  <si>
    <t>34-34</t>
  </si>
  <si>
    <t>Code to distinguish among multiple input files sent on the same day. Label the first "A" (or "0") and continue in sequence</t>
  </si>
  <si>
    <r>
      <t>Not mapped</t>
    </r>
    <r>
      <rPr>
        <vertAlign val="superscript"/>
        <sz val="10"/>
        <color indexed="8"/>
        <rFont val="Century Gothic"/>
        <family val="2"/>
      </rPr>
      <t>2</t>
    </r>
  </si>
  <si>
    <t xml:space="preserve">Record Size </t>
  </si>
  <si>
    <t>35-37</t>
  </si>
  <si>
    <t>Number of bytes per record, always "94"</t>
  </si>
  <si>
    <t xml:space="preserve">Blocking Factor </t>
  </si>
  <si>
    <t>38-39</t>
  </si>
  <si>
    <t>Number of records per block</t>
  </si>
  <si>
    <t xml:space="preserve">Format Code </t>
  </si>
  <si>
    <t>40-40</t>
  </si>
  <si>
    <t>Must contain "1"</t>
  </si>
  <si>
    <t xml:space="preserve">Immediate Destination Name </t>
  </si>
  <si>
    <t>41-63</t>
  </si>
  <si>
    <t>Identifies the bank where the original file went</t>
  </si>
  <si>
    <t xml:space="preserve">Immediate Origin Name </t>
  </si>
  <si>
    <t>64-86</t>
  </si>
  <si>
    <t>Company's name or third-party vendor as included in the original file</t>
  </si>
  <si>
    <t xml:space="preserve">Reference Code </t>
  </si>
  <si>
    <t>87-94</t>
  </si>
  <si>
    <t xml:space="preserve">May be blanks or space used for internal accounting purposes </t>
  </si>
  <si>
    <r>
      <t>Not mapped*</t>
    </r>
    <r>
      <rPr>
        <vertAlign val="superscript"/>
        <sz val="10"/>
        <color indexed="8"/>
        <rFont val="Century Gothic"/>
        <family val="2"/>
      </rPr>
      <t>2</t>
    </r>
  </si>
  <si>
    <t xml:space="preserve">Company/Batch Header Record (5) - ALL Except IAT </t>
  </si>
  <si>
    <t>Code identifying the Batch Header Record is "5"</t>
  </si>
  <si>
    <t xml:space="preserve">Service Class Code </t>
  </si>
  <si>
    <t>02-04</t>
  </si>
  <si>
    <t>Identifies the type of entries 
 "200” = mixed debits and credits 
“220” = credits only
“225” = debits only</t>
  </si>
  <si>
    <t xml:space="preserve">Company Name </t>
  </si>
  <si>
    <t>05-20</t>
  </si>
  <si>
    <t>Originating company name that has the relationship with the receiver</t>
  </si>
  <si>
    <t xml:space="preserve">Company Discretionary Data </t>
  </si>
  <si>
    <t>21-40</t>
  </si>
  <si>
    <t>May be used for company's internal use</t>
  </si>
  <si>
    <t xml:space="preserve">Not mapped* </t>
  </si>
  <si>
    <t>Company Identification</t>
  </si>
  <si>
    <t>41-50</t>
  </si>
  <si>
    <t xml:space="preserve">10-digit ID assigned by the bank </t>
  </si>
  <si>
    <t xml:space="preserve">Standard Entry Class Code </t>
  </si>
  <si>
    <t>51-53</t>
  </si>
  <si>
    <t>Field defines the type of ACH entries contained in the batch</t>
  </si>
  <si>
    <r>
      <t>7</t>
    </r>
    <r>
      <rPr>
        <vertAlign val="superscript"/>
        <sz val="10"/>
        <color indexed="8"/>
        <rFont val="Century Gothic"/>
        <family val="2"/>
      </rPr>
      <t>1</t>
    </r>
  </si>
  <si>
    <t xml:space="preserve">Company Entry Description </t>
  </si>
  <si>
    <t>54-63</t>
  </si>
  <si>
    <t>Field contains the entry description from the original Batch ID e.g., "PAYROLL", "TRADEPAY", "GAS BILL", etc. It may contain the identification of the ACH Operator converting the entry</t>
  </si>
  <si>
    <t xml:space="preserve">Company Descriptive Date </t>
  </si>
  <si>
    <t>64-69</t>
  </si>
  <si>
    <t>Descriptive date included in the original batch, if any</t>
  </si>
  <si>
    <t xml:space="preserve">Effective Entry Date </t>
  </si>
  <si>
    <t>70-75</t>
  </si>
  <si>
    <t>The date this batch of ACH entries settled</t>
  </si>
  <si>
    <t>Settlement Date (Julian)</t>
  </si>
  <si>
    <t>76-78</t>
  </si>
  <si>
    <t>Inserted by ACH Operator</t>
  </si>
  <si>
    <t>The ACH Operator populates the actual settlement date</t>
  </si>
  <si>
    <r>
      <t>11</t>
    </r>
    <r>
      <rPr>
        <vertAlign val="superscript"/>
        <sz val="10"/>
        <color indexed="8"/>
        <rFont val="Century Gothic"/>
        <family val="2"/>
      </rPr>
      <t>1</t>
    </r>
  </si>
  <si>
    <t>Originator Status Code</t>
  </si>
  <si>
    <t>79-79</t>
  </si>
  <si>
    <t>Changed to reflect the Originator Status Code of the financial institution initiating the Return Entry (i.e., the RDFI of the original entry)</t>
  </si>
  <si>
    <r>
      <t>12</t>
    </r>
    <r>
      <rPr>
        <vertAlign val="superscript"/>
        <sz val="10"/>
        <color indexed="8"/>
        <rFont val="Century Gothic"/>
        <family val="2"/>
      </rPr>
      <t>1</t>
    </r>
  </si>
  <si>
    <t>Originating DFI Identification</t>
  </si>
  <si>
    <t>80-87</t>
  </si>
  <si>
    <t>Changed to reflect the Routing Number of the  financial institution initiating the Return Entry (i.e., the RDFI of the original entry)</t>
  </si>
  <si>
    <r>
      <t>13</t>
    </r>
    <r>
      <rPr>
        <vertAlign val="superscript"/>
        <sz val="10"/>
        <color indexed="8"/>
        <rFont val="Century Gothic"/>
        <family val="2"/>
      </rPr>
      <t>1</t>
    </r>
  </si>
  <si>
    <t xml:space="preserve">Batch Number </t>
  </si>
  <si>
    <t>88-94</t>
  </si>
  <si>
    <t>Changed to the batch number assigned by the financial institution initiating the Return Entry</t>
  </si>
  <si>
    <r>
      <t>6</t>
    </r>
    <r>
      <rPr>
        <vertAlign val="superscript"/>
        <sz val="10"/>
        <color indexed="8"/>
        <rFont val="Century Gothic"/>
        <family val="2"/>
      </rPr>
      <t>1</t>
    </r>
  </si>
  <si>
    <t>Effective Entry Date</t>
  </si>
  <si>
    <t>Batch Number</t>
  </si>
  <si>
    <t>Code identifying the Entry Detail Record is "6"</t>
  </si>
  <si>
    <r>
      <t>2</t>
    </r>
    <r>
      <rPr>
        <vertAlign val="superscript"/>
        <sz val="10"/>
        <color indexed="8"/>
        <rFont val="Century Gothic"/>
        <family val="2"/>
      </rPr>
      <t>1</t>
    </r>
  </si>
  <si>
    <t xml:space="preserve">Transaction Code </t>
  </si>
  <si>
    <t>Two-digit code that identifies checking and savings account credits/debits or prenotes. Changed to the appropriate Return Entry Transaction Code</t>
  </si>
  <si>
    <r>
      <t>3</t>
    </r>
    <r>
      <rPr>
        <vertAlign val="superscript"/>
        <sz val="10"/>
        <color indexed="8"/>
        <rFont val="Century Gothic"/>
        <family val="2"/>
      </rPr>
      <t>1</t>
    </r>
  </si>
  <si>
    <t xml:space="preserve">Receiving DFI Identification </t>
  </si>
  <si>
    <t>04-11</t>
  </si>
  <si>
    <t>First 8 digits of the receiver's bank transit routing number. Changed to the Routing Number of the institution receiving the Return Entry (i.e., the ODFI of the original Entry)</t>
  </si>
  <si>
    <r>
      <t>4</t>
    </r>
    <r>
      <rPr>
        <vertAlign val="superscript"/>
        <sz val="10"/>
        <color indexed="8"/>
        <rFont val="Century Gothic"/>
        <family val="2"/>
      </rPr>
      <t>1</t>
    </r>
  </si>
  <si>
    <t xml:space="preserve">Check Digit </t>
  </si>
  <si>
    <t>12-12</t>
  </si>
  <si>
    <t>Last digit of the receiver's transit bank routing number. Changed to the Check Digit calculated according to NACHA standards and based on the Routing Number contained in positions 04-11</t>
  </si>
  <si>
    <t xml:space="preserve">DFI Account Number </t>
  </si>
  <si>
    <t>13-29</t>
  </si>
  <si>
    <t>Transaction receiver's bank account number</t>
  </si>
  <si>
    <t>6</t>
  </si>
  <si>
    <t xml:space="preserve">Amount </t>
  </si>
  <si>
    <t>30-39</t>
  </si>
  <si>
    <t>The dollar amount of the item originated</t>
  </si>
  <si>
    <t>Individual Identification Number / Identification Number / Check Serial Number</t>
  </si>
  <si>
    <t>40-54</t>
  </si>
  <si>
    <t xml:space="preserve">Identification Number field may be used by the Originator to insert its own number for tracing purposes. For CIE and MTE entries, positions 40-54 are used for a 15-character Individual Name, and positions 55-76 are used for a 22-character Individual Identification Number. For POP return entries, this field (positions 40-54) contains the Check Serial Number (positions 40-48), the Terminal City (positions 49-52) and the Terminal State (positions 53-54) from the original Entry </t>
  </si>
  <si>
    <r>
      <t>8</t>
    </r>
    <r>
      <rPr>
        <vertAlign val="superscript"/>
        <sz val="10"/>
        <color indexed="8"/>
        <rFont val="Century Gothic"/>
        <family val="2"/>
      </rPr>
      <t>1</t>
    </r>
  </si>
  <si>
    <t xml:space="preserve">Individual Name / Receiving Company Name </t>
  </si>
  <si>
    <t>55-76</t>
  </si>
  <si>
    <t>Name of Receiver. For CIE and MTE entries, positions 40-54 are used for a 15-character Individual Name, and positions 55-76 are used for a 22-character Individual Identification Number</t>
  </si>
  <si>
    <r>
      <t>9</t>
    </r>
    <r>
      <rPr>
        <vertAlign val="superscript"/>
        <sz val="10"/>
        <color indexed="8"/>
        <rFont val="Century Gothic"/>
        <family val="2"/>
      </rPr>
      <t>1</t>
    </r>
  </si>
  <si>
    <t>Discretionary Data / Payment Type Code / Card Transaction Type Code</t>
  </si>
  <si>
    <t>77-78</t>
  </si>
  <si>
    <t>R/M</t>
  </si>
  <si>
    <t>Addenda Record Indicator</t>
  </si>
  <si>
    <t xml:space="preserve">"0" = no addenda record supplied, "1" = one or more addenda records supplied </t>
  </si>
  <si>
    <t>Trace Number</t>
  </si>
  <si>
    <t>80-94</t>
  </si>
  <si>
    <t>Means for the originator to identify the individual entries. Field is constructed as follows: the first 8 digits are the ODFI transit routing number or Field 12 of the Company/Batch Header. The remainder positions must be a unique number in sequential order. Changed to the Trace Number assigned by the institution preparing the Automated Return Entry</t>
  </si>
  <si>
    <t xml:space="preserve">Entry Detail Record (6) - CTX </t>
  </si>
  <si>
    <t>Two-digit code that identifies checking and savings account cedits/debits or prenotes. Changed to the appropriate Return Entry Transaction Code</t>
  </si>
  <si>
    <t>The receiver's bank account number. If the account number exceeds 17 positions, only use the left most 17 characters with spaces omitted and field left justified</t>
  </si>
  <si>
    <t xml:space="preserve">Total Amount </t>
  </si>
  <si>
    <t>The amount of the transaction in dollars with two decimal places</t>
  </si>
  <si>
    <t xml:space="preserve">Identification Number </t>
  </si>
  <si>
    <t xml:space="preserve">Identifying (e.g., accounting) number by which the receiver is known to the originator for descriptive purposes </t>
  </si>
  <si>
    <t>Number of Addenda Records</t>
  </si>
  <si>
    <t>55-58</t>
  </si>
  <si>
    <t>The number of addenda records associated with the CTX Entry Detail Record. Changed to the Trace Number assinged by the institution preparing the Automated Return Entry</t>
  </si>
  <si>
    <t>59-74</t>
  </si>
  <si>
    <t>Name of Receiver</t>
  </si>
  <si>
    <t>Reserved</t>
  </si>
  <si>
    <t>75-76</t>
  </si>
  <si>
    <t>N/A</t>
  </si>
  <si>
    <t>Leave blank</t>
  </si>
  <si>
    <t>Discretionary Data</t>
  </si>
  <si>
    <t>Field defined by the ODFI some banks request it be left blank</t>
  </si>
  <si>
    <t>Not mapped*</t>
  </si>
  <si>
    <t xml:space="preserve">Not mapped </t>
  </si>
  <si>
    <t>Addenda Record (7) - CCD, PPD, or CTX</t>
  </si>
  <si>
    <t>Record Type Code</t>
  </si>
  <si>
    <t>Code identifying the Addenda Record type is "7"</t>
  </si>
  <si>
    <t>Addenda Type Code</t>
  </si>
  <si>
    <t>Code identifying the Addenda type is "99"</t>
  </si>
  <si>
    <t>Return Reason Code</t>
  </si>
  <si>
    <t>04-06</t>
  </si>
  <si>
    <t>This field contains a standard code by an ACH Operator or RDFI to describe the reason for returning an Entry</t>
  </si>
  <si>
    <t>Original Entry Trace Number</t>
  </si>
  <si>
    <t>07-21</t>
  </si>
  <si>
    <t xml:space="preserve">This field contains the Trace Number as originally included on the forward Entry or Prenotification. The RDFI must include the Original Entry Trace Number in the Addenda Record of an Entry being returned to an ODFI, in the Addenda Record of an NOC, within an Acknowledgement Entry, or with an RDFI request for a copy of an authorization. Copy data from positions 80-94 of the Entry Detail Record </t>
  </si>
  <si>
    <r>
      <t>5</t>
    </r>
    <r>
      <rPr>
        <vertAlign val="superscript"/>
        <sz val="10"/>
        <color indexed="8"/>
        <rFont val="Century Gothic"/>
        <family val="2"/>
      </rPr>
      <t>1</t>
    </r>
  </si>
  <si>
    <t>Date of Death</t>
  </si>
  <si>
    <t>22-27</t>
  </si>
  <si>
    <t>The date of death is to be supplied on Entries being returned for reason of death (return reason codes R14 and R15). To be used only with Return Code R14 or R15</t>
  </si>
  <si>
    <t>Original Receiving DFI Identification</t>
  </si>
  <si>
    <t>28-35</t>
  </si>
  <si>
    <t>This field contains the Receiving DFI Identification as originally included on the forward Entry or Prenotification that the RDFI is returning or correcting. This field must be included in the Addenda Record for an Entry being returned to an ODFI, or within the Addenda Record accompanying a Notification of Change. Copy data from positions 04-11 of the original Entry Detail Record</t>
  </si>
  <si>
    <t>Addenda Information</t>
  </si>
  <si>
    <t>36-79</t>
  </si>
  <si>
    <t>Batch Control Record (8) - ALL</t>
  </si>
  <si>
    <t>Code identifying the Company / Batch Header Record is "8"</t>
  </si>
  <si>
    <t>Service Class Code</t>
  </si>
  <si>
    <t xml:space="preserve">Identifies the type of entries in the batch
 "200” = mixed debits and credits
“220” = credits only
“225” = debits only
</t>
  </si>
  <si>
    <t>Entry/Addenda Count</t>
  </si>
  <si>
    <t>05-10</t>
  </si>
  <si>
    <t>Total number of Entry Detail Records plus addenda records (Record Types "6" and "7") in the batch. Requires 6 positions, right-justify, left zero-fill.</t>
  </si>
  <si>
    <r>
      <t>Not mapped</t>
    </r>
    <r>
      <rPr>
        <vertAlign val="superscript"/>
        <sz val="10"/>
        <color indexed="8"/>
        <rFont val="Century Gothic"/>
        <family val="2"/>
      </rPr>
      <t>2</t>
    </r>
    <r>
      <rPr>
        <sz val="10"/>
        <color indexed="8"/>
        <rFont val="Century Gothic"/>
        <family val="2"/>
      </rPr>
      <t xml:space="preserve"> </t>
    </r>
  </si>
  <si>
    <t>Entry Hash</t>
  </si>
  <si>
    <t>11-20</t>
  </si>
  <si>
    <t>Sum of 8-character Transit Routing/ABA numbers in the batch (field 3 of the Entry Detail Record)</t>
  </si>
  <si>
    <t>Total Debit Entry Dollar Amount in Batch</t>
  </si>
  <si>
    <t>21-32</t>
  </si>
  <si>
    <t>Dollar total of debit entries in the batch</t>
  </si>
  <si>
    <t>Total Credit Entry Dollar Amount in Batch</t>
  </si>
  <si>
    <t>33-44</t>
  </si>
  <si>
    <t xml:space="preserve">Dollar total of credit entries in the batch </t>
  </si>
  <si>
    <t>45-54</t>
  </si>
  <si>
    <t>Message Authentication Code</t>
  </si>
  <si>
    <t>55-73</t>
  </si>
  <si>
    <t>9</t>
  </si>
  <si>
    <t>74-79</t>
  </si>
  <si>
    <t>10</t>
  </si>
  <si>
    <t>Originating DFI ABA or transit routing number assigned</t>
  </si>
  <si>
    <t>11</t>
  </si>
  <si>
    <t>Sequential number assigned by the originator. Must be equal to Field 13 of the Company/Batch Header Record</t>
  </si>
  <si>
    <t xml:space="preserve">File Control Record (9) - ALL </t>
  </si>
  <si>
    <t>Code identifying the File Control Record is "9"</t>
  </si>
  <si>
    <t>Batch Count</t>
  </si>
  <si>
    <t>02-07</t>
  </si>
  <si>
    <t>Value must be equal to the number of batch header '5' records in the file</t>
  </si>
  <si>
    <t>Block Count</t>
  </si>
  <si>
    <t>08-13</t>
  </si>
  <si>
    <t>Number of physical blocks in the file, including the file header and file control records</t>
  </si>
  <si>
    <t>14-21</t>
  </si>
  <si>
    <t>Sum of all '6' records and also '7' records, if used</t>
  </si>
  <si>
    <t>22-31</t>
  </si>
  <si>
    <t>Sum of all RDFI IDs in each '6' Record. If the sum is more than 10 positions, truncate leftmost numbers</t>
  </si>
  <si>
    <t>Total Debit Entry Dollar Amount in File</t>
  </si>
  <si>
    <t>32-43</t>
  </si>
  <si>
    <t>Dollar total of debit entries in the file</t>
  </si>
  <si>
    <t>Total Credit Entry Dollar Amount in File</t>
  </si>
  <si>
    <t>44-55</t>
  </si>
  <si>
    <t>Dollar total of credit entries in the file</t>
  </si>
  <si>
    <t>56-94</t>
  </si>
  <si>
    <t xml:space="preserve">Code </t>
  </si>
  <si>
    <t xml:space="preserve">Max15NumericText  </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</si>
  <si>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&lt;EntryDetails&gt;&lt;TransactionDetails&gt;&lt;RelatedAgents&gt;&lt;DebtorAgent&gt;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&lt;EntryDetails&gt;&lt;TransactionDetails&gt;&lt;RelatedAgents&gt;&lt;CreditorAgent&gt; &lt;FinancialInstitutionIdentification&gt;&lt;ClearingSystemMemberIdentification&gt; &lt;MemberIdentification&gt; 
Note also set &lt;ClearingSystemMemberIdentifciation&gt;&lt;Code&gt; to "USABA"</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</si>
  <si>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 xml:space="preserve">(pain.001) maps to   &lt;EntryDetails&gt;&lt;TransactionDetails&gt;&lt;RelatedAgents&gt;&lt;DebtorAgent&gt; &lt;FinancialInstitutionIdentification&gt;&lt;Name&gt;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&lt;EntryDetails&gt;&lt;TransactionDetails&gt;&lt;RelatedAgents&gt;&lt;CreditorAgent&gt; &lt;FinancialInstitutionIdentification&gt;&lt;Name&gt; </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</si>
  <si>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 xml:space="preserve">(pain.001) maps to   &lt;EntryDetails&gt;&lt;TransactionDetails&gt;&lt;RelatedParties&gt;&lt;Debtor&gt;&lt;Name&gt;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&lt;EntryDetails&gt;&lt;TransactionDetails&gt;&lt;RelatedParties&gt;&lt;Creditor&gt;&lt;Name&gt; </t>
    </r>
  </si>
  <si>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&lt;EntryDetails&gt;&lt;TransactionDetails&gt;&lt;RelatedAgents&gt;&lt;CreditorAgent&gt;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&lt;EntryDetails&gt;&lt;TransactionDetails&gt;&lt;RelatedAgents&gt;&lt;DebtorAgent&gt; &lt;FinancialInstitutionIdentification&gt;&lt;ClearingSystemMemberIdentification&gt; &lt;MemberIdentification&gt; </t>
    </r>
  </si>
  <si>
    <t>Entry Detail Record (6) - CCD &amp; PPD</t>
  </si>
  <si>
    <r>
      <rPr>
        <sz val="10"/>
        <color indexed="8"/>
        <rFont val="Century Gothic"/>
        <family val="2"/>
      </rPr>
      <t>* Field typically not used by U.S. banks</t>
    </r>
    <r>
      <rPr>
        <sz val="10"/>
        <color indexed="8"/>
        <rFont val="Century Gothic"/>
        <family val="2"/>
      </rPr>
      <t xml:space="preserve">
</t>
    </r>
    <r>
      <rPr>
        <vertAlign val="superscript"/>
        <sz val="10"/>
        <color indexed="8"/>
        <rFont val="Century Gothic"/>
        <family val="2"/>
      </rPr>
      <t xml:space="preserve">1 </t>
    </r>
    <r>
      <rPr>
        <sz val="10"/>
        <color indexed="8"/>
        <rFont val="Century Gothic"/>
        <family val="2"/>
      </rPr>
      <t xml:space="preserve">For Return Entries, each field remains unchanged from the original entry, unless otherwise indicated
</t>
    </r>
    <r>
      <rPr>
        <vertAlign val="superscript"/>
        <sz val="10"/>
        <color indexed="8"/>
        <rFont val="Century Gothic"/>
        <family val="2"/>
      </rPr>
      <t xml:space="preserve">2 </t>
    </r>
    <r>
      <rPr>
        <sz val="10"/>
        <color indexed="8"/>
        <rFont val="Century Gothic"/>
        <family val="2"/>
      </rPr>
      <t xml:space="preserve">Usage may also vary with field populated based on bank specific criteria
</t>
    </r>
    <r>
      <rPr>
        <vertAlign val="superscript"/>
        <sz val="10"/>
        <color indexed="8"/>
        <rFont val="Century Gothic"/>
        <family val="2"/>
      </rPr>
      <t xml:space="preserve">4 </t>
    </r>
    <r>
      <rPr>
        <sz val="10"/>
        <color indexed="8"/>
        <rFont val="Century Gothic"/>
        <family val="2"/>
      </rPr>
      <t xml:space="preserve">For 3rd party payment i.e., payment on behalf of, maps to &lt;UltimateDebtor&gt; fields
</t>
    </r>
    <r>
      <rPr>
        <vertAlign val="superscript"/>
        <sz val="10"/>
        <color indexed="8"/>
        <rFont val="Century Gothic"/>
        <family val="2"/>
      </rPr>
      <t xml:space="preserve">5 </t>
    </r>
    <r>
      <rPr>
        <sz val="10"/>
        <color indexed="8"/>
        <rFont val="Century Gothic"/>
        <family val="2"/>
      </rPr>
      <t>For 3rd party payment i.e., ultimate beneficiary of payment, maps to &lt;UltimateCreditor&gt; fields</t>
    </r>
  </si>
  <si>
    <r>
      <t xml:space="preserve">For original </t>
    </r>
    <r>
      <rPr>
        <i/>
        <u/>
        <sz val="10"/>
        <color indexed="8"/>
        <rFont val="Century Gothic"/>
        <family val="2"/>
      </rPr>
      <t xml:space="preserve">Credit Transaction </t>
    </r>
    <r>
      <rPr>
        <sz val="10"/>
        <color indexed="8"/>
        <rFont val="Century Gothic"/>
        <family val="2"/>
      </rPr>
      <t xml:space="preserve">(pain.001) maps to   &lt;EntryDetails&gt;&lt;TransactionDetails&gt;&lt;RelatedAgents&gt;&lt;DebtorAgent&gt; &lt;FinancialInstitutionIdentification&gt;&lt;ClearingSystemMemberIdentification&gt; &lt;MemberIdentification&gt; 
For original </t>
    </r>
    <r>
      <rPr>
        <i/>
        <u/>
        <sz val="10"/>
        <color indexed="8"/>
        <rFont val="Century Gothic"/>
        <family val="2"/>
      </rPr>
      <t>Direct Debit</t>
    </r>
    <r>
      <rPr>
        <i/>
        <sz val="10"/>
        <color indexed="8"/>
        <rFont val="Century Gothic"/>
        <family val="2"/>
      </rPr>
      <t xml:space="preserve"> </t>
    </r>
    <r>
      <rPr>
        <sz val="10"/>
        <color indexed="8"/>
        <rFont val="Century Gothic"/>
        <family val="2"/>
      </rPr>
      <t xml:space="preserve">(pain.008) maps to  &lt;EntryDetails&gt;&lt;TransactionDetails&gt;&lt;RelatedAgents&gt;&lt;CreditorAgent&gt; &lt;FinancialInstitutionIdentification&gt;&lt;ClearingSystemMemberIdentification&gt; &lt;MemberIdentification&gt; </t>
    </r>
  </si>
  <si>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&lt;EntryDetails&gt;&lt;TransactionDetails&gt;&lt;RelatedParties&gt;&lt;CreditorAccount&gt; &lt;Identification&gt;&lt;Other&gt;&lt;Identification&gt; 
For original </t>
    </r>
    <r>
      <rPr>
        <i/>
        <u/>
        <sz val="10"/>
        <color indexed="8"/>
        <rFont val="Century Gothic"/>
        <family val="2"/>
      </rPr>
      <t>Direct Debit</t>
    </r>
    <r>
      <rPr>
        <sz val="10"/>
        <color indexed="8"/>
        <rFont val="Century Gothic"/>
        <family val="2"/>
      </rPr>
      <t xml:space="preserve"> (pain.008) maps to  &lt;EntryDetails&gt;&lt;TransactionDetails&gt;&lt;RelatedParties&gt;&lt;DebtorAccount&gt; &lt;Identification&gt;&lt;Other&gt;&lt;Identification&gt; </t>
    </r>
  </si>
  <si>
    <r>
      <t xml:space="preserve">For original </t>
    </r>
    <r>
      <rPr>
        <i/>
        <u/>
        <sz val="10"/>
        <color indexed="8"/>
        <rFont val="Century Gothic"/>
        <family val="2"/>
      </rPr>
      <t>Credit Transaction</t>
    </r>
    <r>
      <rPr>
        <i/>
        <sz val="10"/>
        <color indexed="8"/>
        <rFont val="Century Gothic"/>
        <family val="2"/>
      </rPr>
      <t xml:space="preserve"> </t>
    </r>
    <r>
      <rPr>
        <sz val="10"/>
        <color indexed="8"/>
        <rFont val="Century Gothic"/>
        <family val="2"/>
      </rPr>
      <t>(pain.001) maps to &lt;EntryDetails&gt;&lt;TransactionDetails&gt;&lt;RelatedParties&gt;&lt;Creditor&gt;&lt;Name&gt;</t>
    </r>
    <r>
      <rPr>
        <vertAlign val="superscript"/>
        <sz val="10"/>
        <color indexed="8"/>
        <rFont val="Century Gothic"/>
        <family val="2"/>
      </rPr>
      <t>5</t>
    </r>
    <r>
      <rPr>
        <sz val="10"/>
        <color indexed="8"/>
        <rFont val="Century Gothic"/>
        <family val="2"/>
      </rPr>
      <t xml:space="preserve">  
For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&lt;EntryDetails&gt;&lt;TransactionDetails&gt;&lt;RelatedParties&gt;&lt;Debtor&gt;&lt;Name&gt;</t>
    </r>
    <r>
      <rPr>
        <vertAlign val="superscript"/>
        <sz val="10"/>
        <color indexed="8"/>
        <rFont val="Century Gothic"/>
        <family val="2"/>
      </rPr>
      <t>4</t>
    </r>
    <r>
      <rPr>
        <sz val="10"/>
        <color indexed="8"/>
        <rFont val="Century Gothic"/>
        <family val="2"/>
      </rPr>
      <t xml:space="preserve">   </t>
    </r>
  </si>
  <si>
    <t>Unique identification, as assigned by the initiating party, to unambiguously identify the transaction. This identification is passed on, unchanged, throughout the entire end-to-end chain</t>
  </si>
  <si>
    <t>Maps to &lt;EntryDetails&gt;&lt;TransactionDetails&gt;&lt;References&gt;&lt;EndToEndIdentification&gt;</t>
  </si>
  <si>
    <t>Maps to &lt;EntryDetails&gt;&lt;TransactionDetails&gt;&lt;AmountDetails&gt;&lt;InstructedAmount&gt;  e.g., &lt;InstdAmt Ccy="USD"&gt;5000.00&lt;/InstdAmt&gt;</t>
  </si>
  <si>
    <t>Term</t>
  </si>
  <si>
    <t>Explanation</t>
  </si>
  <si>
    <t>The omission of a mandatory field will cause the entry, batch or file to reject at the originating depository financial institution (ODFI) and will be returned to the originator. Mandatory fields ensure the correct routing and/or posting of individual AC H entries.</t>
  </si>
  <si>
    <t xml:space="preserve">Required </t>
  </si>
  <si>
    <t xml:space="preserve">The omission of a required field will not cause an entry to reject at the ODFI, but may cause the entry, batch or file to reject at the receiving depository financial institution (RDFI) and will be returned to the originator. Required fields should be included to avoid processing problems at the RDFI. </t>
  </si>
  <si>
    <t xml:space="preserve">O </t>
  </si>
  <si>
    <t xml:space="preserve">Optional </t>
  </si>
  <si>
    <t xml:space="preserve">Inclusion or omission of optional fields is entirely at the discretion of the origination entity. </t>
  </si>
  <si>
    <t xml:space="preserve">Conditional </t>
  </si>
  <si>
    <t>This element needs to be present when certain conditions apply. These conditions include:
▪  Presence based on a choice between elements or components which are shown to be mandatory in the schema, such as the  choice between code and proprietary.
▪  Presence based on whether a data element or component exists for that specific transaction, such as the presence of an ultimate debtor or ultimate creditor for that transaction.
▪  Presence based on the requirements for a specific country and/or  payment instrument.</t>
  </si>
  <si>
    <t xml:space="preserve">Bilaterally Determined </t>
  </si>
  <si>
    <t xml:space="preserve">This is an element that an individual  bank or client may require. The need to populate it will vary.  </t>
  </si>
  <si>
    <t>Select one or the other field, but not both.</t>
  </si>
  <si>
    <t>Reference to ISO Documentation</t>
  </si>
  <si>
    <t>Bank to Customer (B2C) Statement camt.053.001.02</t>
  </si>
  <si>
    <t>Identifier</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</si>
  <si>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&lt;EntryDetails&gt;&lt;TransactionDetails&gt;&lt;RelatedParties&gt;&lt;Debtor&gt; &lt;Identification&gt; &lt;OrganisationIdentification&gt;&lt;Other&gt;&lt;Identification&gt;
For original </t>
    </r>
    <r>
      <rPr>
        <i/>
        <u/>
        <sz val="10"/>
        <color indexed="8"/>
        <rFont val="Century Gothic"/>
        <family val="2"/>
      </rPr>
      <t xml:space="preserve">Direct Debit </t>
    </r>
    <r>
      <rPr>
        <sz val="10"/>
        <color indexed="8"/>
        <rFont val="Century Gothic"/>
        <family val="2"/>
      </rPr>
      <t>(pain.008) maps to  &lt;EntryDetails&gt;&lt;TransactionDetails&gt;&lt;RelatedParties&gt;&lt;Creditor&gt; &lt;Identification&gt; &lt;OrganisationIdentification&gt;&lt;Other&gt;&lt;Identification&gt;
Also set when populating Identification field. Examples:
“TXID” for Tax Identification Number
“CUST” Customer Identification Number
or other Code from External Code List</t>
    </r>
  </si>
  <si>
    <t>Not mapped. Infer from &lt;Statement&gt;&lt;FromToDate&gt;</t>
  </si>
  <si>
    <t xml:space="preserve">
</t>
  </si>
  <si>
    <r>
      <rPr>
        <sz val="10"/>
        <color theme="1" tint="4.9989318521683403E-2"/>
        <rFont val="Century Gothic"/>
        <family val="2"/>
      </rPr>
      <t xml:space="preserve">Map to &lt;Entry&gt;&lt;ValueDate&gt;&lt;Date&gt; </t>
    </r>
    <r>
      <rPr>
        <sz val="10"/>
        <color rgb="FFFF0000"/>
        <rFont val="Century Gothic"/>
        <family val="2"/>
      </rPr>
      <t xml:space="preserve">
</t>
    </r>
    <r>
      <rPr>
        <sz val="10"/>
        <color theme="1" tint="4.9989318521683403E-2"/>
        <rFont val="Century Gothic"/>
        <family val="2"/>
      </rPr>
      <t xml:space="preserve">For original </t>
    </r>
    <r>
      <rPr>
        <i/>
        <u/>
        <sz val="10"/>
        <color theme="1" tint="4.9989318521683403E-2"/>
        <rFont val="Century Gothic"/>
        <family val="2"/>
      </rPr>
      <t>Direct Debit</t>
    </r>
    <r>
      <rPr>
        <sz val="10"/>
        <color theme="1" tint="4.9989318521683403E-2"/>
        <rFont val="Century Gothic"/>
        <family val="2"/>
      </rPr>
      <t xml:space="preserve">  &lt;RequestedCollectionDate&gt; value from pain.008
For original </t>
    </r>
    <r>
      <rPr>
        <i/>
        <u/>
        <sz val="10"/>
        <color theme="1" tint="4.9989318521683403E-2"/>
        <rFont val="Century Gothic"/>
        <family val="2"/>
      </rPr>
      <t>Credit Transaction</t>
    </r>
    <r>
      <rPr>
        <sz val="10"/>
        <color theme="1" tint="4.9989318521683403E-2"/>
        <rFont val="Century Gothic"/>
        <family val="2"/>
      </rPr>
      <t xml:space="preserve"> &lt;RequestedExecutionDate&gt; value from pain.001</t>
    </r>
  </si>
  <si>
    <r>
      <t xml:space="preserve">Refer to ISO Bank Transaction Code List 
Set &lt;Entry&gt;&lt;BankTransactionCode&gt;&lt;Domain&gt;&lt;Family&gt;&lt;Code&gt;  value to "ICDT"  for </t>
    </r>
    <r>
      <rPr>
        <i/>
        <u/>
        <sz val="10"/>
        <color theme="1" tint="4.9989318521683403E-2"/>
        <rFont val="Century Gothic"/>
        <family val="2"/>
      </rPr>
      <t>credit transfer</t>
    </r>
    <r>
      <rPr>
        <sz val="10"/>
        <color theme="1" tint="4.9989318521683403E-2"/>
        <rFont val="Century Gothic"/>
        <family val="2"/>
      </rPr>
      <t xml:space="preserve">s (pain.001) or "IDDT" for </t>
    </r>
    <r>
      <rPr>
        <i/>
        <u/>
        <sz val="10"/>
        <color theme="1" tint="4.9989318521683403E-2"/>
        <rFont val="Century Gothic"/>
        <family val="2"/>
      </rPr>
      <t>direct debit</t>
    </r>
    <r>
      <rPr>
        <sz val="10"/>
        <color theme="1" tint="4.9989318521683403E-2"/>
        <rFont val="Century Gothic"/>
        <family val="2"/>
      </rPr>
      <t xml:space="preserve"> (pain.008)</t>
    </r>
  </si>
  <si>
    <t>Not mapped. 
Refer to ISO Bank Transaction Code List 
Set &lt;Entry&gt;&lt;BankTransactionCode&gt;&lt;Domain&gt;&lt;Code&gt; value to "PMNT" for Payments 
Note, also set &lt;Entry&gt;&lt;BankTransactionCode&gt;&lt;Domain&gt;&lt;Family&gt;&lt;SubFamilyCode&gt;  value to "ATXN"  for ACH Transactions or "RRTN" for reversal due to return</t>
  </si>
  <si>
    <t>Receiving Company Name/Individual Name</t>
  </si>
  <si>
    <t xml:space="preserve">May map to &lt;EntryDetails&gt;&lt;TransactionDetails&gt;&lt;ReturnInformation&gt;&lt;Reason&gt;&lt;Code&gt; 
Use &lt;Code&gt; values from ExternalStatusReasonCode List.  Refer to "NACHA Return Reason Codes" tab associated with ISO Code List. If a bank's status code is supported other than a code from the External Code List,bank's status code is supported other than a code from the External Code List, use &lt;AdditionalInformation&gt; field </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</si>
  <si>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&lt;EntryDetails&gt;&lt;TransactionDetails&gt;&lt;RelatedParties&gt;&lt;Creditor&gt;&lt;Name&gt;</t>
    </r>
    <r>
      <rPr>
        <vertAlign val="superscript"/>
        <sz val="10"/>
        <color indexed="8"/>
        <rFont val="Century Gothic"/>
        <family val="2"/>
      </rPr>
      <t>5</t>
    </r>
    <r>
      <rPr>
        <sz val="10"/>
        <color indexed="8"/>
        <rFont val="Century Gothic"/>
        <family val="2"/>
      </rPr>
      <t xml:space="preserve">  
For original </t>
    </r>
    <r>
      <rPr>
        <i/>
        <u/>
        <sz val="10"/>
        <color indexed="8"/>
        <rFont val="Century Gothic"/>
        <family val="2"/>
      </rPr>
      <t>Direct Debit</t>
    </r>
    <r>
      <rPr>
        <sz val="10"/>
        <color indexed="8"/>
        <rFont val="Century Gothic"/>
        <family val="2"/>
      </rPr>
      <t>(pain.008) maps to  &lt;EntryDetails&gt;&lt;TransactionDetails&gt;&lt;RelatedParties&gt;&lt;Debtor&gt;&lt;Name&gt;</t>
    </r>
    <r>
      <rPr>
        <vertAlign val="superscript"/>
        <sz val="10"/>
        <color indexed="8"/>
        <rFont val="Century Gothic"/>
        <family val="2"/>
      </rPr>
      <t>4</t>
    </r>
    <r>
      <rPr>
        <sz val="10"/>
        <color indexed="8"/>
        <rFont val="Century Gothic"/>
        <family val="2"/>
      </rPr>
      <t xml:space="preserve">   </t>
    </r>
  </si>
  <si>
    <t>The Addenda Information field of a Return Entry is used by the RDFI to relay explanatory information that is required with the use of Return Reason Codes "R11" (Check Truncation Return) and "R17" file Record Edit Criteria)</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</si>
  <si>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&lt;EntryDetails&gt;&lt;TransactionDetails&gt;&lt;RelatedParties&gt;&lt;Debtor&gt;&lt;Name&gt;</t>
    </r>
    <r>
      <rPr>
        <vertAlign val="superscript"/>
        <sz val="10"/>
        <color indexed="8"/>
        <rFont val="Century Gothic"/>
        <family val="2"/>
      </rPr>
      <t>4</t>
    </r>
    <r>
      <rPr>
        <sz val="10"/>
        <color indexed="8"/>
        <rFont val="Century Gothic"/>
        <family val="2"/>
      </rPr>
      <t xml:space="preserve">
For original </t>
    </r>
    <r>
      <rPr>
        <i/>
        <u/>
        <sz val="10"/>
        <color indexed="8"/>
        <rFont val="Century Gothic"/>
        <family val="2"/>
      </rPr>
      <t>Direct Debit</t>
    </r>
    <r>
      <rPr>
        <sz val="10"/>
        <color indexed="8"/>
        <rFont val="Century Gothic"/>
        <family val="2"/>
      </rPr>
      <t xml:space="preserve"> (pain.008) maps to  &lt;EntryDetails&gt;&lt;TransactionDetails&gt;&lt;RelatedParties&gt;&lt;Creditor&gt;&lt;Name&gt;</t>
    </r>
    <r>
      <rPr>
        <vertAlign val="superscript"/>
        <sz val="10"/>
        <color indexed="8"/>
        <rFont val="Century Gothic"/>
        <family val="2"/>
      </rPr>
      <t>5</t>
    </r>
  </si>
  <si>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&lt;EntryDetails&gt;&lt;TransactionDetails&gt;&lt;RelatedParties&gt;&lt;Debtor&gt; &lt;Identification&gt;&lt;OrganizationIdentification&gt;&lt;Other&gt;&lt;Identification&gt; 
For original </t>
    </r>
    <r>
      <rPr>
        <i/>
        <u/>
        <sz val="10"/>
        <color indexed="8"/>
        <rFont val="Century Gothic"/>
        <family val="2"/>
      </rPr>
      <t>Direct Debit</t>
    </r>
    <r>
      <rPr>
        <sz val="10"/>
        <color indexed="8"/>
        <rFont val="Century Gothic"/>
        <family val="2"/>
      </rPr>
      <t xml:space="preserve"> (pain.008) maps to  &lt;EntryDetails&gt;&lt;TransactionDetails&gt;&lt;RelatedParties&gt;&lt;Creditor&gt; &lt;Identification&gt;&lt;OrganizationIdentification&gt;&lt;Other&gt;&lt;Identification&gt;
Also set when populating Identification field. Examples:
“TXID” for Tax Identification Number
“CUST” Customer Identification Number
or other Code from External Code List</t>
    </r>
  </si>
  <si>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&lt;EntryDetails&gt;&lt;TransactionDetails&gt;&lt;RelatedParties&gt;&lt;CreditorAccount&gt; &lt;Type&gt;&lt;Code&gt; 
For original </t>
    </r>
    <r>
      <rPr>
        <i/>
        <u/>
        <sz val="10"/>
        <color indexed="8"/>
        <rFont val="Century Gothic"/>
        <family val="2"/>
      </rPr>
      <t xml:space="preserve">Direct Debit </t>
    </r>
    <r>
      <rPr>
        <sz val="10"/>
        <color indexed="8"/>
        <rFont val="Century Gothic"/>
        <family val="2"/>
      </rPr>
      <t>(pain.008) maps to  &lt;EntryDetails&gt;&lt;TransactionDetails&gt;&lt;RelatedParties&gt;&lt;DebtorAccount&gt; &lt;Type&gt;&lt;Code&gt; 
"CACC" = Current Account 
"SVGS" = Savings Account</t>
    </r>
  </si>
  <si>
    <r>
      <t xml:space="preserve">For original </t>
    </r>
    <r>
      <rPr>
        <i/>
        <u/>
        <sz val="10"/>
        <color indexed="8"/>
        <rFont val="Century Gothic"/>
        <family val="2"/>
      </rPr>
      <t xml:space="preserve">Credit Transaction </t>
    </r>
    <r>
      <rPr>
        <sz val="10"/>
        <color indexed="8"/>
        <rFont val="Century Gothic"/>
        <family val="2"/>
      </rPr>
      <t xml:space="preserve">(pain.001) maps to   &lt;EntryDetails&gt;&lt;TransactionDetails&gt;&lt;RelatedAgents&gt;&lt;DebtorAgent&gt;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(pain.008) maps to  &lt;EntryDetails&gt;&lt;TransactionDetails&gt;&lt;RelatedAgents&gt;&lt;CreditorAgent&gt; &lt;FinancialInstitutionIdentification&gt;&lt;ClearingSystemMemberIdentification&gt; &lt;MemberIdentification&gt; 
Note also set &lt;ClearingSystemMemberIdentifciation&gt;&lt;Code&gt; to "USABA"</t>
    </r>
  </si>
  <si>
    <r>
      <t xml:space="preserve">For original </t>
    </r>
    <r>
      <rPr>
        <i/>
        <u/>
        <sz val="10"/>
        <color indexed="8"/>
        <rFont val="Century Gothic"/>
        <family val="2"/>
      </rPr>
      <t xml:space="preserve">Credit Transaction </t>
    </r>
    <r>
      <rPr>
        <sz val="10"/>
        <color indexed="8"/>
        <rFont val="Century Gothic"/>
        <family val="2"/>
      </rPr>
      <t xml:space="preserve">(pain.001) maps to   &lt;EntryDetails&gt;&lt;TransactionDetails&gt;&lt;RelatedAgents&gt;&lt;DebtorAgent&gt; &lt;FinancialInstitutionIdentification&gt;&lt;ClearingSystemMemberIdentification&gt; &lt;MemberIdentification&gt; 
For original </t>
    </r>
    <r>
      <rPr>
        <i/>
        <u/>
        <sz val="10"/>
        <color indexed="8"/>
        <rFont val="Century Gothic"/>
        <family val="2"/>
      </rPr>
      <t>Direct Debit</t>
    </r>
    <r>
      <rPr>
        <i/>
        <sz val="10"/>
        <color indexed="8"/>
        <rFont val="Century Gothic"/>
        <family val="2"/>
      </rPr>
      <t xml:space="preserve"> </t>
    </r>
    <r>
      <rPr>
        <sz val="10"/>
        <color indexed="8"/>
        <rFont val="Century Gothic"/>
        <family val="2"/>
      </rPr>
      <t>(pain.008) maps to  &lt;EntryDetails&gt;&lt;TransactionDetails&gt;&lt;RelatedAgents&gt;&lt;CreditorAgent&gt; &lt;FinancialInstitutionIdentification&gt;&lt;ClearingSystemMemberIdentification&gt; &lt;MemberIdentification&gt;  
Note also set &lt;ClearingSystemMemberIdentifciation&gt;&lt;Code&gt; to "USABA"</t>
    </r>
  </si>
  <si>
    <t xml:space="preserve">May map to &lt;EntryDetails&gt;&lt;TransactionDetails&gt;&lt;ReturnInformation&gt; &lt;AdditionalInformation&gt; </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</si>
  <si>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&lt;EntryDetails&gt;&lt;TransactionDetails&gt;&lt;RelatedAgents&gt;&lt;CreditorAgent&gt;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(pain.008) maps to  &lt;EntryDetails&gt;&lt;TransactionDetails&gt;&lt;RelatedAgents&gt;&lt;DebtorAgent&gt; &lt;FinancialInstitutionIdentification&gt;&lt;ClearingSystemMemberIdentification&gt; &lt;MemberIdentification&gt; 
Note also set &lt;ClearingSystemMemberIdentifciation&gt;&lt;Code&gt; to "USABA"</t>
    </r>
  </si>
  <si>
    <t>Refer to ISO Bank Transaction Code List 
Set &lt;Entry&gt;&lt;BankTransactionCode&gt;&lt;Domain&gt;&lt;Family&gt;&lt;Code&gt; value to "ICDT"  for credit transfers (pain.001) or "IDDT" for direct debit (pain.008)</t>
  </si>
  <si>
    <r>
      <t xml:space="preserve">For original </t>
    </r>
    <r>
      <rPr>
        <i/>
        <u/>
        <sz val="10"/>
        <color indexed="8"/>
        <rFont val="Century Gothic"/>
        <family val="2"/>
      </rPr>
      <t>Credit Transaction</t>
    </r>
    <r>
      <rPr>
        <sz val="10"/>
        <color indexed="8"/>
        <rFont val="Century Gothic"/>
        <family val="2"/>
      </rPr>
      <t xml:space="preserve"> (pain.001) maps to   &lt;EntryDetails&gt;&lt;TransactionDetails&gt;&lt;RelatedAgents&gt;&lt;DebtorAgent&gt; &lt;FinancialInstitutionIdentification&gt;&lt;ClearingSystemMemberIdentification&gt; &lt;MemberIdentification&gt;
For original </t>
    </r>
    <r>
      <rPr>
        <i/>
        <u/>
        <sz val="10"/>
        <color indexed="8"/>
        <rFont val="Century Gothic"/>
        <family val="2"/>
      </rPr>
      <t>Direct Debit</t>
    </r>
    <r>
      <rPr>
        <sz val="10"/>
        <color indexed="8"/>
        <rFont val="Century Gothic"/>
        <family val="2"/>
      </rPr>
      <t xml:space="preserve"> (pain.008) maps to   &lt;EntryDetails&gt;&lt;TransactionDetails&gt;&lt;RelatedAgents&gt;&lt;CreditorAgent&gt; &lt;FinancialInstitutionIdentification&gt;&lt;ClearingSystemMemberIdentification&gt; &lt;MemberIdentification&gt; 
Note also set &lt;ClearingSystemMemberIdentifciation&gt;&lt;Code&gt; to "USABA"</t>
    </r>
  </si>
  <si>
    <r>
      <t xml:space="preserve">* ISO Code mapped to multiple NACHA Codes
</t>
    </r>
    <r>
      <rPr>
        <vertAlign val="superscript"/>
        <sz val="10"/>
        <color indexed="8"/>
        <rFont val="Century Gothic"/>
        <family val="2"/>
      </rPr>
      <t>1</t>
    </r>
    <r>
      <rPr>
        <sz val="10"/>
        <color indexed="8"/>
        <rFont val="Century Gothic"/>
        <family val="2"/>
      </rPr>
      <t xml:space="preserve">Entries currently are not supported/mapped 
</t>
    </r>
    <r>
      <rPr>
        <vertAlign val="superscript"/>
        <sz val="10"/>
        <color indexed="8"/>
        <rFont val="Century Gothic"/>
        <family val="2"/>
      </rPr>
      <t xml:space="preserve">2 </t>
    </r>
    <r>
      <rPr>
        <sz val="10"/>
        <color indexed="8"/>
        <rFont val="Century Gothic"/>
        <family val="2"/>
      </rPr>
      <t>Invalid entries for ISO transactions that must be sent in NACHA file format for U.S. ACH Network</t>
    </r>
    <r>
      <rPr>
        <vertAlign val="superscript"/>
        <sz val="10"/>
        <color indexed="8"/>
        <rFont val="Century Gothic"/>
        <family val="2"/>
      </rPr>
      <t/>
    </r>
  </si>
  <si>
    <t>NACHA Field Inclusion</t>
  </si>
  <si>
    <t>Maps to Field</t>
  </si>
  <si>
    <t xml:space="preserve">Identifier
</t>
  </si>
  <si>
    <r>
      <rPr>
        <u/>
        <sz val="10"/>
        <rFont val="Century Gothic"/>
        <family val="2"/>
      </rPr>
      <t>Usage Rule:</t>
    </r>
    <r>
      <rPr>
        <sz val="10"/>
        <rFont val="Century Gothic"/>
        <family val="2"/>
      </rPr>
      <t xml:space="preserve"> The account servicing institution has to make sure that MessageIdentification is unique per account owner for a pre-agreed period.</t>
    </r>
  </si>
  <si>
    <r>
      <rPr>
        <u/>
        <sz val="10"/>
        <rFont val="Century Gothic"/>
        <family val="2"/>
      </rPr>
      <t>Usage Rule</t>
    </r>
    <r>
      <rPr>
        <sz val="10"/>
        <rFont val="Century Gothic"/>
        <family val="2"/>
      </rPr>
      <t>: MessageRecipient should only be identified when different from the account owner.</t>
    </r>
  </si>
  <si>
    <r>
      <t xml:space="preserve">When message pagination is used, the message must contain only one report / statement / notification. Please, see separate XML-sample for rule validation. There is no recommended solution proposed for handling an Entry that is bigger than a file size constraints between customer, bank and the channel being used. In this case it is recommended that it be handled on communications level (e.g. multiple compressed files).             
</t>
    </r>
    <r>
      <rPr>
        <u/>
        <sz val="10"/>
        <rFont val="Century Gothic"/>
        <family val="2"/>
      </rPr>
      <t>Usage Rule:</t>
    </r>
    <r>
      <rPr>
        <sz val="10"/>
        <rFont val="Century Gothic"/>
        <family val="2"/>
      </rPr>
      <t xml:space="preserve"> The pagination of the message is only allowed when agreed between the parties.</t>
    </r>
  </si>
  <si>
    <t>camt.053 is used for end of cycle statement reporting. This may be used to indicate cycle type.  Where this is used, all statements within this message are of the same type.  Codes are (not exhaustive list)
/EODY/  for End of Day - Daily Statement
/EOWK/ for End of Week - Weekly Statement
/EOMH/ for End of Month - Monthly Statement
/EOYR/ for End of Year - Yearly Statement</t>
  </si>
  <si>
    <r>
      <t xml:space="preserve">Sequential number of the report, assigned by the account servicer. It is increased incrementally  by 1 for each report sent electronically.  Note: it is recommended that it is not reset less than a period of a year.
Note: Some banks may not reset and will continue incrementally.  This process is Bilaterally Determined.      
</t>
    </r>
    <r>
      <rPr>
        <u/>
        <sz val="10"/>
        <rFont val="Century Gothic"/>
        <family val="2"/>
      </rPr>
      <t>Usage Rule:</t>
    </r>
    <r>
      <rPr>
        <sz val="10"/>
        <rFont val="Century Gothic"/>
        <family val="2"/>
      </rPr>
      <t xml:space="preserve"> The sequential number is increased incrementally for each statement sent electronically.</t>
    </r>
  </si>
  <si>
    <t>Legal sequential number of the report, assigned by the account servicer. It is recommended to be increased incrementally by 1 for each report sent.            Usage: Where a paper statement is a legal requirement, it may have a number different from the electronic sequential number. Paper statements could for instance only be sent if movement on the account has taken place, whereas electronic statements could be sent at the end of each reporting period, regardless of whether movements have taken place or not.</t>
  </si>
  <si>
    <t xml:space="preserve">File Header Record </t>
  </si>
  <si>
    <t>Record 1 - Field 5</t>
  </si>
  <si>
    <t xml:space="preserve">Record 1 - Field 6 </t>
  </si>
  <si>
    <t>Date and time at which the report was created. Recommendation that this be expressed using UTC designator [Z], rather than local, with or without offset.</t>
  </si>
  <si>
    <t>Range of time between the start date and the end date for which the account report is issued. Recommendation that this be expressed using UTC designator [Z], rather than local, with or without offset. 
Fields below can be used to infer NACHA File Creation Date Time.</t>
  </si>
  <si>
    <t>Fields below can be used to infer NACHA File Creation Date Time.</t>
  </si>
  <si>
    <r>
      <rPr>
        <u/>
        <sz val="10"/>
        <rFont val="Century Gothic"/>
        <family val="2"/>
      </rPr>
      <t>Usage Rule:</t>
    </r>
    <r>
      <rPr>
        <sz val="10"/>
        <rFont val="Century Gothic"/>
        <family val="2"/>
      </rPr>
      <t xml:space="preserve"> Either &lt;IBAN&gt; or &lt;Othr&gt; must be populated</t>
    </r>
  </si>
  <si>
    <r>
      <rPr>
        <u/>
        <sz val="10"/>
        <rFont val="Century Gothic"/>
        <family val="2"/>
      </rPr>
      <t>Usage Rule:</t>
    </r>
    <r>
      <rPr>
        <sz val="10"/>
        <rFont val="Century Gothic"/>
        <family val="2"/>
      </rPr>
      <t xml:space="preserve"> The account name is different from the account owner name. The account name is used in certain user communities to provide a means of identifying the account, in addition to the account owner's identity
and the account number.</t>
    </r>
  </si>
  <si>
    <t>Provide at minimum at least BIC, Clearing System Member Id or Other ID in this priority order.</t>
  </si>
  <si>
    <r>
      <rPr>
        <u/>
        <sz val="10"/>
        <rFont val="Century Gothic"/>
        <family val="2"/>
      </rPr>
      <t>Usage Rule:</t>
    </r>
    <r>
      <rPr>
        <sz val="10"/>
        <rFont val="Century Gothic"/>
        <family val="2"/>
      </rPr>
      <t xml:space="preserve"> This component should be used in case the identification information in the financial institution component does not provide identification up to branch level.</t>
    </r>
  </si>
  <si>
    <r>
      <t xml:space="preserve">Currency of the Related Account                                                      
</t>
    </r>
    <r>
      <rPr>
        <u/>
        <sz val="10"/>
        <rFont val="Century Gothic"/>
        <family val="2"/>
      </rPr>
      <t>Usage Rule:</t>
    </r>
    <r>
      <rPr>
        <sz val="10"/>
        <rFont val="Century Gothic"/>
        <family val="2"/>
      </rPr>
      <t xml:space="preserve"> Currency should only be used in case one and the same account number covers several currencies and the initiating party needs to identify which currency needs to be used for settlement on the account.</t>
    </r>
  </si>
  <si>
    <r>
      <rPr>
        <u/>
        <sz val="10"/>
        <rFont val="Century Gothic"/>
        <family val="2"/>
      </rPr>
      <t xml:space="preserve">Usage Rule: </t>
    </r>
    <r>
      <rPr>
        <sz val="10"/>
        <rFont val="Century Gothic"/>
        <family val="2"/>
      </rPr>
      <t>The account name is different from the account owner name. The account name is used in certain user communities to provide a means of identifying the account, in addition to the account owner's identity
and the account number.</t>
    </r>
  </si>
  <si>
    <r>
      <t>Required</t>
    </r>
    <r>
      <rPr>
        <sz val="10"/>
        <rFont val="Century Gothic"/>
        <family val="2"/>
      </rPr>
      <t xml:space="preserve"> balance types:
OPBD = OpeningBooked with date on which the opening balance was determined
CLBD = ClosingBooked
Required balance </t>
    </r>
    <r>
      <rPr>
        <u/>
        <sz val="10"/>
        <rFont val="Century Gothic"/>
        <family val="2"/>
      </rPr>
      <t>sub</t>
    </r>
    <r>
      <rPr>
        <sz val="10"/>
        <rFont val="Century Gothic"/>
        <family val="2"/>
      </rPr>
      <t xml:space="preserve"> type in paginated statement message:
INTM = Intermediate
Used together with OPBD and CLBD balance type codes to indicate intermediate characteristic of the balance
</t>
    </r>
    <r>
      <rPr>
        <u/>
        <sz val="10"/>
        <rFont val="Century Gothic"/>
        <family val="2"/>
      </rPr>
      <t>Bilaterally determined</t>
    </r>
    <r>
      <rPr>
        <sz val="10"/>
        <rFont val="Century Gothic"/>
        <family val="2"/>
      </rPr>
      <t xml:space="preserve"> balance types:
PRCD = PreviouslyClosedBooked with date of the previous customer statement message for the account
CLAV = ClosingAvailable
FWAV= ForwardAvailable</t>
    </r>
  </si>
  <si>
    <r>
      <rPr>
        <u/>
        <sz val="10"/>
        <rFont val="Century Gothic"/>
        <family val="2"/>
      </rPr>
      <t>Usage Rule:</t>
    </r>
    <r>
      <rPr>
        <sz val="10"/>
        <rFont val="Century Gothic"/>
        <family val="2"/>
      </rPr>
      <t xml:space="preserve"> If not present, credit line is not included in the balance amount.</t>
    </r>
  </si>
  <si>
    <r>
      <rPr>
        <u/>
        <sz val="10"/>
        <rFont val="Century Gothic"/>
        <family val="2"/>
      </rPr>
      <t>Usage Rule:</t>
    </r>
    <r>
      <rPr>
        <sz val="10"/>
        <rFont val="Century Gothic"/>
        <family val="2"/>
      </rPr>
      <t xml:space="preserve"> A zero balance is considered to be a credit balance.</t>
    </r>
  </si>
  <si>
    <r>
      <t xml:space="preserve">Conditional depending on balance type e.g.: Forward Available                     
</t>
    </r>
    <r>
      <rPr>
        <u/>
        <sz val="10"/>
        <rFont val="Century Gothic"/>
        <family val="2"/>
      </rPr>
      <t>Usage Rule:</t>
    </r>
    <r>
      <rPr>
        <sz val="10"/>
        <rFont val="Century Gothic"/>
        <family val="2"/>
      </rPr>
      <t xml:space="preserve"> This type of information is used in the US and is linked to particular instruments such as cheques.</t>
    </r>
  </si>
  <si>
    <r>
      <rPr>
        <u/>
        <sz val="10"/>
        <rFont val="Century Gothic"/>
        <family val="2"/>
      </rPr>
      <t>Usage Rule:</t>
    </r>
    <r>
      <rPr>
        <sz val="10"/>
        <rFont val="Century Gothic"/>
        <family val="2"/>
      </rPr>
      <t xml:space="preserve"> If a specific family or sub-family code cannot be provided, the generic family code defined for the domain or the generic sub-family code defined for the family should be provided.</t>
    </r>
  </si>
  <si>
    <t>Can be absent if no movement for the account. For reporting single transaction or batch or collection of batches                                                 
Usage: At least one reference must be provided to identify the entry and its underlying transaction(s).</t>
  </si>
  <si>
    <r>
      <t xml:space="preserve">Value is TRUE or FALSE. Should only be shown if TRUE.  </t>
    </r>
    <r>
      <rPr>
        <sz val="10"/>
        <color indexed="10"/>
        <rFont val="Century Gothic"/>
        <family val="2"/>
      </rPr>
      <t xml:space="preserve">
</t>
    </r>
    <r>
      <rPr>
        <sz val="10"/>
        <color indexed="8"/>
        <rFont val="Century Gothic"/>
        <family val="2"/>
      </rPr>
      <t xml:space="preserve">The ReversalIndicator should be used in the reporting of Credit Transfer or Direct Debit Type-R transactions, and when used the creditor and debtor parties in a reported transaction should not be reversed i.e., remain aligned with the original CT or DD. See CGI-MP Appendix A Use cases for additional information.                                                                                            </t>
    </r>
    <r>
      <rPr>
        <u/>
        <sz val="10"/>
        <color indexed="8"/>
        <rFont val="Century Gothic"/>
        <family val="2"/>
      </rPr>
      <t xml:space="preserve">
Usage Rule:</t>
    </r>
    <r>
      <rPr>
        <sz val="10"/>
        <color indexed="8"/>
        <rFont val="Century Gothic"/>
        <family val="2"/>
      </rPr>
      <t xml:space="preserve"> This element should only be present if the entry is the result of a reversal.</t>
    </r>
  </si>
  <si>
    <r>
      <t xml:space="preserve">Booked for End of Cycle statement:
BOOK = Booked is required.
</t>
    </r>
    <r>
      <rPr>
        <u/>
        <sz val="10"/>
        <rFont val="Century Gothic"/>
        <family val="2"/>
      </rPr>
      <t>Not used</t>
    </r>
    <r>
      <rPr>
        <sz val="10"/>
        <rFont val="Century Gothic"/>
        <family val="2"/>
      </rPr>
      <t xml:space="preserve">
INFO = Information
PDNG = Pending</t>
    </r>
  </si>
  <si>
    <r>
      <rPr>
        <u/>
        <sz val="10"/>
        <rFont val="Century Gothic"/>
        <family val="2"/>
      </rPr>
      <t xml:space="preserve">Usage Rule: </t>
    </r>
    <r>
      <rPr>
        <sz val="10"/>
        <rFont val="Century Gothic"/>
        <family val="2"/>
      </rPr>
      <t>Booking date is the expected booking date, unless the status is booked, in which case it is the actual booking date.</t>
    </r>
  </si>
  <si>
    <r>
      <rPr>
        <u/>
        <sz val="10"/>
        <rFont val="Century Gothic"/>
        <family val="2"/>
      </rPr>
      <t>Usage Rule:</t>
    </r>
    <r>
      <rPr>
        <sz val="10"/>
        <rFont val="Century Gothic"/>
        <family val="2"/>
      </rPr>
      <t xml:space="preserve"> If entry status is pending and value date is present, then the value date refers to an expected/requested value date.</t>
    </r>
  </si>
  <si>
    <r>
      <t xml:space="preserve">General practice in US  is to use number of days.  Market practice dependant. Actual Date is preferred for bank to provide. Note BAI only uses number of days.  Recommendation is to use Actual Date.                                        
</t>
    </r>
    <r>
      <rPr>
        <u/>
        <sz val="10"/>
        <rFont val="Century Gothic"/>
        <family val="2"/>
      </rPr>
      <t>Usage Rule</t>
    </r>
    <r>
      <rPr>
        <sz val="10"/>
        <rFont val="Century Gothic"/>
        <family val="2"/>
      </rPr>
      <t xml:space="preserve">: This type of information is used in the US and is linked to particular instruments such as cheques.
</t>
    </r>
  </si>
  <si>
    <r>
      <rPr>
        <u/>
        <sz val="10"/>
        <rFont val="Century Gothic"/>
        <family val="2"/>
      </rPr>
      <t>Usage Rule</t>
    </r>
    <r>
      <rPr>
        <sz val="10"/>
        <rFont val="Century Gothic"/>
        <family val="2"/>
      </rPr>
      <t>: A zero balance is considered to be a credit balance.</t>
    </r>
  </si>
  <si>
    <t>Value samples (not exhaustive):
BAI = BAI Code
SWIFT = Swift Code
BBA = Belgian Code
CFONB = French Code
FFFS = Finnish Code
ZKA = German Code
GVC = German Code
AEB = Spanish Code
DBA = Danish Code
Also other values available such as bank name</t>
  </si>
  <si>
    <r>
      <t xml:space="preserve">All Amount Details are in most cases given on the Transaction Details level (not on Entry level) on single and batch bookings.  When batch booked Entry has underlying transactions with charges, Entry level AmountDetails is used for totalling the underlying transaction amounts and charges details added with batch specific items.          
If both Entry level and TransactionDetails level amount details are available, TransactionDetails AmountDetails takes precedence over the higher level                             
</t>
    </r>
    <r>
      <rPr>
        <u/>
        <sz val="10"/>
        <rFont val="Century Gothic"/>
        <family val="2"/>
      </rPr>
      <t xml:space="preserve">Usage Rule: </t>
    </r>
    <r>
      <rPr>
        <sz val="10"/>
        <rFont val="Century Gothic"/>
        <family val="2"/>
      </rPr>
      <t xml:space="preserve">This component (on entry level) should be used when a total original batch or aggregate amount has to be provided. If required, the individual original amounts can be included in the same component on transaction details level.
</t>
    </r>
  </si>
  <si>
    <r>
      <rPr>
        <u/>
        <sz val="10"/>
        <rFont val="Century Gothic"/>
        <family val="2"/>
      </rPr>
      <t>Usage Rule:</t>
    </r>
    <r>
      <rPr>
        <sz val="10"/>
        <rFont val="Century Gothic"/>
        <family val="2"/>
      </rPr>
      <t xml:space="preserve"> ExchangeRate expresses the ratio between UnitCurrency and QuotedCurrency (ExchangeRate = UnitCurrency/QuotedCurrency).</t>
    </r>
  </si>
  <si>
    <t>Additional Mapping Notes</t>
  </si>
  <si>
    <r>
      <t xml:space="preserve">For additional reporting of FX scenarios.              
</t>
    </r>
    <r>
      <rPr>
        <u/>
        <sz val="10"/>
        <rFont val="Century Gothic"/>
        <family val="2"/>
      </rPr>
      <t>Usage Rule:</t>
    </r>
    <r>
      <rPr>
        <sz val="10"/>
        <rFont val="Century Gothic"/>
        <family val="2"/>
      </rPr>
      <t xml:space="preserve"> This can be either the counter amount quoted in an FX deal, or the result of the currency information applied to an instructed amount, before deduction of charges.</t>
    </r>
  </si>
  <si>
    <r>
      <t xml:space="preserve">Charges applied to Entry level amount only for a batch booked amount. When batch booked Entry has underlying transactions and charges are applicable, Entry level AmountDetails is used for totalling the underlying transaction amounts and charges details added with batch specific items.
For further guidelines, see  Case                            
</t>
    </r>
    <r>
      <rPr>
        <u/>
        <sz val="10"/>
        <rFont val="Century Gothic"/>
        <family val="2"/>
      </rPr>
      <t>Usage Rule:</t>
    </r>
    <r>
      <rPr>
        <sz val="10"/>
        <rFont val="Century Gothic"/>
        <family val="2"/>
      </rPr>
      <t xml:space="preserve"> This component is used on entry level in case of batch or aggregate bookings.</t>
    </r>
  </si>
  <si>
    <r>
      <rPr>
        <u/>
        <sz val="10"/>
        <rFont val="Century Gothic"/>
        <family val="2"/>
      </rPr>
      <t>Usage Rule</t>
    </r>
    <r>
      <rPr>
        <sz val="10"/>
        <rFont val="Century Gothic"/>
        <family val="2"/>
      </rPr>
      <t>: A zero amount is considered to be a credit.</t>
    </r>
  </si>
  <si>
    <r>
      <rPr>
        <u/>
        <sz val="10"/>
        <rFont val="Century Gothic"/>
        <family val="2"/>
      </rPr>
      <t>Usage Rule:</t>
    </r>
    <r>
      <rPr>
        <sz val="10"/>
        <rFont val="Century Gothic"/>
        <family val="2"/>
      </rPr>
      <t xml:space="preserve"> This component is used on entry level in the case of batch or aggregate bookings.</t>
    </r>
  </si>
  <si>
    <r>
      <t xml:space="preserve">All Amount Details are in all cases given on the Transaction Details level on single and batch bookings. For consistency purposes Entry/Amount information is repeated at TransactionDetails/AmountDetails/TransactionAmount.                                         </t>
    </r>
    <r>
      <rPr>
        <u/>
        <sz val="10"/>
        <rFont val="Century Gothic"/>
        <family val="2"/>
      </rPr>
      <t xml:space="preserve"> 
Usage Rule:</t>
    </r>
    <r>
      <rPr>
        <sz val="10"/>
        <rFont val="Century Gothic"/>
        <family val="2"/>
      </rPr>
      <t xml:space="preserve"> This component (on transaction level) should be used in case booking is for a single transaction and the original amount is different from the entry amount. It can also be used in case individual original amounts are provided in case of a batch or aggregate booking.</t>
    </r>
  </si>
  <si>
    <t>EPC Mandated  for SEPA payments.   
Recommendation: This amount is to be used for matching and aggregation purpose and it is used in all cases when AmountDetails structure is used.  It is always in the currency of the account reported and the Entry Amount and populated in all Transaction Details–cases when AmountDetails structure is used.  It is the net amount of the underlying transaction including charges expressed in the currency of the posting account.  This will apply both Single Bookings and Batch Bookings with underlying transactions.  This amount indicates the value that has been debited from or credited to reported bank account (booked or posted amount).  Note: this information may be duplicate with Entry/Amount if the single booking is in the same currency as reported account currency is.</t>
  </si>
  <si>
    <r>
      <rPr>
        <u/>
        <sz val="10"/>
        <rFont val="Century Gothic"/>
        <family val="2"/>
      </rPr>
      <t>Usage Rule</t>
    </r>
    <r>
      <rPr>
        <sz val="10"/>
        <rFont val="Century Gothic"/>
        <family val="2"/>
      </rPr>
      <t>: ExchangeRate expresses the ratio between UnitCurrency and QuotedCurrency (ExchangeRate = UnitCurrency/QuotedCurrency).</t>
    </r>
  </si>
  <si>
    <r>
      <t xml:space="preserve">Recommendation is to use Actual Date. Note BAI only uses number of days as US market practice.                                                                                     </t>
    </r>
    <r>
      <rPr>
        <u/>
        <sz val="10"/>
        <rFont val="Century Gothic"/>
        <family val="2"/>
      </rPr>
      <t xml:space="preserve">
Usage Rule</t>
    </r>
    <r>
      <rPr>
        <sz val="10"/>
        <rFont val="Century Gothic"/>
        <family val="2"/>
      </rPr>
      <t>: This type of information is used in the US and is linked to particular instruments such as cheques.</t>
    </r>
  </si>
  <si>
    <r>
      <rPr>
        <sz val="10"/>
        <rFont val="Century Gothic"/>
        <family val="2"/>
      </rPr>
      <t xml:space="preserve">Recommendation suggested that standard BTC are used as first priority  </t>
    </r>
    <r>
      <rPr>
        <sz val="10"/>
        <color indexed="10"/>
        <rFont val="Century Gothic"/>
        <family val="2"/>
      </rPr>
      <t xml:space="preserve">  
</t>
    </r>
    <r>
      <rPr>
        <u/>
        <sz val="10"/>
        <rFont val="Century Gothic"/>
        <family val="2"/>
      </rPr>
      <t>Usage Rule</t>
    </r>
    <r>
      <rPr>
        <sz val="10"/>
        <rFont val="Century Gothic"/>
        <family val="2"/>
      </rPr>
      <t>: If a specific family or sub-family code cannot be provided, the generic family code defined for the domain or the generic sub-family code defined for the family should be provided.</t>
    </r>
  </si>
  <si>
    <t xml:space="preserve">Value samples (not exhaustive):
BAI = BAI Code
SWIFT = Swift Code
BBA = Belgian Code
CFONB = French Code
FFFS = Finnish Code
ZKA = German Code
GVC = German Code
AEB = Spanish Code
DBA = Danish Code
Also other values available such as bank name
</t>
  </si>
  <si>
    <r>
      <t xml:space="preserve">Charges against the amount reported at Entry level (single, batch or aggregate amount booking). When batch booked Entry has underlying transactions with charges, the charges will be shown against each entry detail amount                                                                                              </t>
    </r>
    <r>
      <rPr>
        <u/>
        <sz val="10"/>
        <rFont val="Century Gothic"/>
        <family val="2"/>
      </rPr>
      <t xml:space="preserve">
Usage Rule</t>
    </r>
    <r>
      <rPr>
        <sz val="10"/>
        <rFont val="Century Gothic"/>
        <family val="2"/>
      </rPr>
      <t xml:space="preserve">: This component (on transaction level) can be used in case the booking is for a single transaction, and charges are included in the entry amount. It can also be used in case individual charge amounts are applied to individual transactions in case of a batch or aggregate amount booking.
</t>
    </r>
  </si>
  <si>
    <r>
      <rPr>
        <u/>
        <sz val="10"/>
        <rFont val="Century Gothic"/>
        <family val="2"/>
      </rPr>
      <t>Usage Rule</t>
    </r>
    <r>
      <rPr>
        <sz val="10"/>
        <rFont val="Century Gothic"/>
        <family val="2"/>
      </rPr>
      <t>: This component should be used in case the identification information in the financial institution component does not provide identification up to branch level.</t>
    </r>
  </si>
  <si>
    <r>
      <rPr>
        <u/>
        <sz val="10"/>
        <rFont val="Century Gothic"/>
        <family val="2"/>
      </rPr>
      <t>Usage Rule</t>
    </r>
    <r>
      <rPr>
        <sz val="10"/>
        <rFont val="Century Gothic"/>
        <family val="2"/>
      </rPr>
      <t>: This component (on transaction level) can be used if the booking is for a single transaction, and interest amount is included in the entry amount. It can also be used if individual interest amounts are applied to individual transactions in the case of a batch or aggregate amount booking.</t>
    </r>
  </si>
  <si>
    <r>
      <rPr>
        <u/>
        <sz val="10"/>
        <rFont val="Century Gothic"/>
        <family val="2"/>
      </rPr>
      <t>Usage Rule:</t>
    </r>
    <r>
      <rPr>
        <sz val="10"/>
        <rFont val="Century Gothic"/>
        <family val="2"/>
      </rPr>
      <t xml:space="preserve"> Currency should only be used in case one and the same account number covers several currencies  and the initiating party needs to identify which currency needs to be used for settlement on the account. </t>
    </r>
  </si>
  <si>
    <r>
      <rPr>
        <u/>
        <sz val="10"/>
        <rFont val="Century Gothic"/>
        <family val="2"/>
      </rPr>
      <t>Usage Rule</t>
    </r>
    <r>
      <rPr>
        <sz val="10"/>
        <rFont val="Century Gothic"/>
        <family val="2"/>
      </rPr>
      <t>: The account name is different from the account owner name. The account name is used in certain user communities to provide a means of identifying the account, in addition to the account owner's identity
and the account number.</t>
    </r>
  </si>
  <si>
    <r>
      <rPr>
        <u/>
        <sz val="10"/>
        <rFont val="Century Gothic"/>
        <family val="2"/>
      </rPr>
      <t>Usage Rule</t>
    </r>
    <r>
      <rPr>
        <sz val="10"/>
        <rFont val="Century Gothic"/>
        <family val="2"/>
      </rPr>
      <t>: Currency should only be used in case one and the same account number covers several currencies and the initiating party needs to identify which currency needs to be used for settlement on the account.</t>
    </r>
  </si>
  <si>
    <r>
      <rPr>
        <u/>
        <sz val="10"/>
        <rFont val="Century Gothic"/>
        <family val="2"/>
      </rPr>
      <t>Usage Rule</t>
    </r>
    <r>
      <rPr>
        <sz val="10"/>
        <rFont val="Century Gothic"/>
        <family val="2"/>
      </rPr>
      <t>: The account name is different from the account owner name. The account name is used in certain user communities to provide a means of identifying the account, in addition to the account owner's identity and the account number.</t>
    </r>
  </si>
  <si>
    <r>
      <rPr>
        <u/>
        <sz val="10"/>
        <rFont val="Century Gothic"/>
        <family val="2"/>
      </rPr>
      <t>Usage Rule:</t>
    </r>
    <r>
      <rPr>
        <sz val="10"/>
        <rFont val="Century Gothic"/>
        <family val="2"/>
      </rPr>
      <t xml:space="preserve"> If more than one intermediary agent is present, then IntermediaryAgent1 identifies the agent between the DebtorAgent and the IntermediaryAgent2.</t>
    </r>
  </si>
  <si>
    <r>
      <rPr>
        <u/>
        <sz val="10"/>
        <rFont val="Century Gothic"/>
        <family val="2"/>
      </rPr>
      <t>Usage  Rule</t>
    </r>
    <r>
      <rPr>
        <sz val="10"/>
        <rFont val="Century Gothic"/>
        <family val="2"/>
      </rPr>
      <t>: This component should be used in case the identification information in the financial institution component does not provide identification up to branch level.</t>
    </r>
  </si>
  <si>
    <r>
      <rPr>
        <u/>
        <sz val="10"/>
        <rFont val="Century Gothic"/>
        <family val="2"/>
      </rPr>
      <t>Usage Rule</t>
    </r>
    <r>
      <rPr>
        <sz val="10"/>
        <rFont val="Century Gothic"/>
        <family val="2"/>
      </rPr>
      <t>: If more than two intermediary agents are present, then IntermediaryAgent2 identifies the agent between the IntermediaryAgent1 and the IntermediaryAgent3.</t>
    </r>
  </si>
  <si>
    <r>
      <rPr>
        <u/>
        <sz val="10"/>
        <rFont val="Century Gothic"/>
        <family val="2"/>
      </rPr>
      <t>Usage Rule</t>
    </r>
    <r>
      <rPr>
        <sz val="10"/>
        <rFont val="Century Gothic"/>
        <family val="2"/>
      </rPr>
      <t>: If IntermediaryAgent3 is present, then it identifies the agent between the IntermediaryAgent 2 and the CreditorAgent.</t>
    </r>
  </si>
  <si>
    <r>
      <rPr>
        <u/>
        <sz val="10"/>
        <rFont val="Century Gothic"/>
        <family val="2"/>
      </rPr>
      <t>Usage Rule</t>
    </r>
    <r>
      <rPr>
        <sz val="10"/>
        <rFont val="Century Gothic"/>
        <family val="2"/>
      </rPr>
      <t>: This is typed by a financial institution identification as this is the standard way to identify a securities settlement agent/central system.</t>
    </r>
  </si>
  <si>
    <r>
      <t xml:space="preserve">Report when available                                                                         </t>
    </r>
    <r>
      <rPr>
        <u/>
        <sz val="10"/>
        <rFont val="Century Gothic"/>
        <family val="2"/>
      </rPr>
      <t xml:space="preserve"> 
Usage Rule</t>
    </r>
    <r>
      <rPr>
        <sz val="10"/>
        <rFont val="Century Gothic"/>
        <family val="2"/>
      </rPr>
      <t>: Purpose is used by the end-customers, that is initiating party, (ultimate) debtor, (ultimate) creditor to provide information concerning the nature of the payment. Purpose is a content element, which is not used for processing by any of the agents involved in the payment chain.</t>
    </r>
  </si>
  <si>
    <r>
      <rPr>
        <u/>
        <sz val="10"/>
        <rFont val="Century Gothic"/>
        <family val="2"/>
      </rPr>
      <t>Usage Rule</t>
    </r>
    <r>
      <rPr>
        <sz val="10"/>
        <rFont val="Century Gothic"/>
        <family val="2"/>
      </rPr>
      <t>: If available, the initiating party should provide this reference in the structured remittance information, to enable reconciliation by the creditor upon receipt of the amount of money.</t>
    </r>
  </si>
  <si>
    <r>
      <rPr>
        <u/>
        <sz val="10"/>
        <rFont val="Century Gothic"/>
        <family val="2"/>
      </rPr>
      <t>Usage Rule:</t>
    </r>
    <r>
      <rPr>
        <sz val="10"/>
        <rFont val="Century Gothic"/>
        <family val="2"/>
      </rPr>
      <t xml:space="preserve"> Currency should only be used in case one and the same account number covers several currencies and the initiating party needs to identify which currency needs to be used for settlement on the account.</t>
    </r>
  </si>
  <si>
    <r>
      <t xml:space="preserve">Date entry settled. For original </t>
    </r>
    <r>
      <rPr>
        <i/>
        <u/>
        <sz val="10"/>
        <rFont val="Century Gothic"/>
        <family val="2"/>
      </rPr>
      <t>Direct Debit</t>
    </r>
    <r>
      <rPr>
        <sz val="10"/>
        <rFont val="Century Gothic"/>
        <family val="2"/>
      </rPr>
      <t xml:space="preserve">  RequestedCollectionDate value from pain.008
For original </t>
    </r>
    <r>
      <rPr>
        <i/>
        <u/>
        <sz val="10"/>
        <rFont val="Century Gothic"/>
        <family val="2"/>
      </rPr>
      <t>Credit Transaction</t>
    </r>
    <r>
      <rPr>
        <sz val="10"/>
        <rFont val="Century Gothic"/>
        <family val="2"/>
      </rPr>
      <t xml:space="preserve"> &lt;RequestedExecutionDate&gt; value from pain.001</t>
    </r>
  </si>
  <si>
    <t>Batch Header Record</t>
  </si>
  <si>
    <t>Record 5 - Field 9</t>
  </si>
  <si>
    <t>Set value to “PMNT” for Payments</t>
  </si>
  <si>
    <t xml:space="preserve">Refer to ISO Bank Transaction Code List 
Set value to "ICDT"  for credit transfers (pain.001) or "IDDT" for direct debit (pain.008)
</t>
  </si>
  <si>
    <t xml:space="preserve">Batch Header Record </t>
  </si>
  <si>
    <t>Record 5 - Field 2</t>
  </si>
  <si>
    <t xml:space="preserve">Batch Control Record </t>
  </si>
  <si>
    <t>Record 8 - Field 2</t>
  </si>
  <si>
    <t>Refer to ISO Bank Transaction Code List 
Set value to "ATXN"  for ACH Transactions or "RRTN" for reversal due to return</t>
  </si>
  <si>
    <t>Number of credit/debit entries in the batch entry</t>
  </si>
  <si>
    <t>Indicate a Debit or Credit, if Total Amount is provided 
CRDT = Credit
DBIT = Debit</t>
  </si>
  <si>
    <t>&lt;MessageIdentification&gt; from pain.001 or pain.008</t>
  </si>
  <si>
    <t>&lt;PaymentInformationIdentification&gt; from pain.001 or pain.008; or other reference identifying the original payment instruction, if available</t>
  </si>
  <si>
    <r>
      <rPr>
        <u/>
        <sz val="10"/>
        <rFont val="Century Gothic"/>
        <family val="2"/>
      </rPr>
      <t>Usage Rule</t>
    </r>
    <r>
      <rPr>
        <sz val="10"/>
        <rFont val="Century Gothic"/>
        <family val="2"/>
      </rPr>
      <t>: The instruction identification is a point to point reference that can be used between the instructing party and the instructed party to refer to the individual instruction. It can be included in several messages related to the instruction. 
&lt;InstructionIdentification&gt; from pain.001 or pain.008. Reported when available</t>
    </r>
  </si>
  <si>
    <r>
      <rPr>
        <u/>
        <sz val="10"/>
        <rFont val="Century Gothic"/>
        <family val="2"/>
      </rPr>
      <t>Usage Rule</t>
    </r>
    <r>
      <rPr>
        <sz val="10"/>
        <rFont val="Century Gothic"/>
        <family val="2"/>
      </rPr>
      <t xml:space="preserve">: The transaction identification can be used for reconciliation, tracking or to link tasks relating to the transaction on the interbank level. 
</t>
    </r>
    <r>
      <rPr>
        <u/>
        <sz val="10"/>
        <rFont val="Century Gothic"/>
        <family val="2"/>
      </rPr>
      <t>Usage Rule:</t>
    </r>
    <r>
      <rPr>
        <sz val="10"/>
        <rFont val="Century Gothic"/>
        <family val="2"/>
      </rPr>
      <t xml:space="preserve"> The instructing agent has to make sure that the transaction identification is unique for a pre-agreed
period.</t>
    </r>
  </si>
  <si>
    <r>
      <t xml:space="preserve">&lt;InstructionIdentification&gt; from pain.001 or pain.008. Reported when available
For SEPA the EndToEndId can be 'NOTPROVIDED'.             
</t>
    </r>
    <r>
      <rPr>
        <u/>
        <sz val="10"/>
        <rFont val="Century Gothic"/>
        <family val="2"/>
      </rPr>
      <t xml:space="preserve">Usage Rule: </t>
    </r>
    <r>
      <rPr>
        <sz val="10"/>
        <rFont val="Century Gothic"/>
        <family val="2"/>
      </rPr>
      <t xml:space="preserve">The end-to-end identification can be used for reconciliation or to link tasks relating to the transaction. It can be included in several messages related to the transaction.          
</t>
    </r>
    <r>
      <rPr>
        <u/>
        <sz val="10"/>
        <rFont val="Century Gothic"/>
        <family val="2"/>
      </rPr>
      <t xml:space="preserve">Usage Rule: </t>
    </r>
    <r>
      <rPr>
        <sz val="10"/>
        <rFont val="Century Gothic"/>
        <family val="2"/>
      </rPr>
      <t>In case there are technical limitations to pass on multiple references, the end-to-end identification must be passed on throughout the entire end-to-end chain.</t>
    </r>
  </si>
  <si>
    <t>Entry Detail Record</t>
  </si>
  <si>
    <t>Record 6 - Field 7</t>
  </si>
  <si>
    <t>Individual Identification Number/Identification Number/Check Serial Number</t>
  </si>
  <si>
    <r>
      <t xml:space="preserve">Where supplied by Clearing House for both payment and incoming   </t>
    </r>
    <r>
      <rPr>
        <u/>
        <sz val="10"/>
        <rFont val="Century Gothic"/>
        <family val="2"/>
      </rPr>
      <t xml:space="preserve">
Usage Rule</t>
    </r>
    <r>
      <rPr>
        <sz val="10"/>
        <rFont val="Century Gothic"/>
        <family val="2"/>
      </rPr>
      <t>: In case there are technical limitations to pass on multiple references, the end-to-end identification must be passed on throughout the entire end-to-end chain.</t>
    </r>
  </si>
  <si>
    <t xml:space="preserve">
Used for original amount in original currency and is the gross value (i.e. prior to application of charges) in same currency situations.  For example in the inter-bank MT103 message this amount reports the 33B field contents.  Instructed Amount may be omitted in the case when there are no charges or no FX.  In FX cases the booked transaction FX information can be found with TransactionAmount.  When account servicing bank is receiving a transaction via MT103, it might contain other FX information of sender bank FX operation.  This is only in the situation of original payment initiation done with Equivalent amount.</t>
  </si>
  <si>
    <t>Record 6 - Field 6</t>
  </si>
  <si>
    <t>For CCD, PPD &amp; CTX, the dollar amount of the item originated</t>
  </si>
  <si>
    <r>
      <t xml:space="preserve">Given in direction of UnitCurrency and Quotation Currency like “EUR/USD exchange rate is 1.3 (USD per EUR), the price currency is USD and the unit currency is EUR”                                                                                  </t>
    </r>
    <r>
      <rPr>
        <u/>
        <sz val="10"/>
        <rFont val="Century Gothic"/>
        <family val="2"/>
      </rPr>
      <t xml:space="preserve"> 
Usage Rule</t>
    </r>
    <r>
      <rPr>
        <sz val="10"/>
        <rFont val="Century Gothic"/>
        <family val="2"/>
      </rPr>
      <t>: ExchangeRate expresses the ratio between UnitCurrency and QuotedCurrency (ExchangeRate = UnitCurrency/QuotedCurrency).</t>
    </r>
  </si>
  <si>
    <r>
      <t xml:space="preserve">Counter Value is used for currency conversion reporting.  It is used and available only in currency exchange cases.  In Debit entries the CounterValueAmount reports the result amount converted from the InstructedAmount with FX information at TransactionAmount.  In Credit entries the CounterValueAmount reports the result amount converted from the Inter-bank Settlement Amount with FX information at TransactionAmount.  CounterValueAmount does not have the basic FX information as it is reported only with TransactionAmount.                                          </t>
    </r>
    <r>
      <rPr>
        <u/>
        <sz val="10"/>
        <rFont val="Century Gothic"/>
        <family val="2"/>
      </rPr>
      <t xml:space="preserve">
Usage Rule</t>
    </r>
    <r>
      <rPr>
        <sz val="10"/>
        <rFont val="Century Gothic"/>
        <family val="2"/>
      </rPr>
      <t>: This can be either the counter amount quoted in an FX deal, or the result of the currency information applied to an instructed amount, before deduction of charges.</t>
    </r>
  </si>
  <si>
    <r>
      <rPr>
        <u/>
        <sz val="10"/>
        <rFont val="Century Gothic"/>
        <family val="2"/>
      </rPr>
      <t xml:space="preserve">
Usage Rule</t>
    </r>
    <r>
      <rPr>
        <sz val="10"/>
        <rFont val="Century Gothic"/>
        <family val="2"/>
      </rPr>
      <t>: If a specific family or sub-family code cannot be provided, the generic family code defined for the domain or the generic sub-family code defined for the family should be provided.</t>
    </r>
  </si>
  <si>
    <t xml:space="preserve">
Domain and/or proprietary may be provided, when available.  At least one must be provided.</t>
  </si>
  <si>
    <t>Also include when populating Identification field. 
Examples:
“TXID” for Tax Identification Number
“CUST” Customer Identification Number
or other Code from External Code List</t>
  </si>
  <si>
    <t>Record 5 - Field 3</t>
  </si>
  <si>
    <t>Company Name</t>
  </si>
  <si>
    <r>
      <t>For</t>
    </r>
    <r>
      <rPr>
        <i/>
        <sz val="10"/>
        <rFont val="Century Gothic"/>
        <family val="2"/>
      </rPr>
      <t xml:space="preserve"> </t>
    </r>
    <r>
      <rPr>
        <sz val="10"/>
        <rFont val="Century Gothic"/>
        <family val="2"/>
      </rPr>
      <t>original</t>
    </r>
    <r>
      <rPr>
        <i/>
        <u/>
        <sz val="10"/>
        <rFont val="Century Gothic"/>
        <family val="2"/>
      </rPr>
      <t xml:space="preserve"> Credit Transactions</t>
    </r>
    <r>
      <rPr>
        <sz val="10"/>
        <rFont val="Century Gothic"/>
        <family val="2"/>
      </rPr>
      <t xml:space="preserve"> (pain.001) map Company Name to Debtor Name</t>
    </r>
  </si>
  <si>
    <t>File Header Record</t>
  </si>
  <si>
    <t>Record 1 - Field 12</t>
  </si>
  <si>
    <t>Immediate Origin Name</t>
  </si>
  <si>
    <r>
      <t>For original</t>
    </r>
    <r>
      <rPr>
        <u/>
        <sz val="10"/>
        <rFont val="Century Gothic"/>
        <family val="2"/>
      </rPr>
      <t xml:space="preserve"> </t>
    </r>
    <r>
      <rPr>
        <i/>
        <u/>
        <sz val="10"/>
        <rFont val="Century Gothic"/>
        <family val="2"/>
      </rPr>
      <t>Credit Transactions</t>
    </r>
    <r>
      <rPr>
        <i/>
        <sz val="10"/>
        <rFont val="Century Gothic"/>
        <family val="2"/>
      </rPr>
      <t xml:space="preserve"> </t>
    </r>
    <r>
      <rPr>
        <sz val="10"/>
        <rFont val="Century Gothic"/>
        <family val="2"/>
      </rPr>
      <t xml:space="preserve">(pain.001) map Immediate Origin Name to Debtor Name </t>
    </r>
  </si>
  <si>
    <t>Record 6 - Field  8</t>
  </si>
  <si>
    <t>Individual Name/Receiving Company Name</t>
  </si>
  <si>
    <r>
      <t xml:space="preserve">For CCD &amp; PPD original </t>
    </r>
    <r>
      <rPr>
        <i/>
        <u/>
        <sz val="10"/>
        <rFont val="Century Gothic"/>
        <family val="2"/>
      </rPr>
      <t>Direct Debit</t>
    </r>
    <r>
      <rPr>
        <sz val="10"/>
        <rFont val="Century Gothic"/>
        <family val="2"/>
      </rPr>
      <t>(pain.008) map name of Receiver to Debtor Name</t>
    </r>
  </si>
  <si>
    <t>Record 6 - Field  9</t>
  </si>
  <si>
    <r>
      <t xml:space="preserve">For CTX original </t>
    </r>
    <r>
      <rPr>
        <i/>
        <u/>
        <sz val="10"/>
        <rFont val="Century Gothic"/>
        <family val="2"/>
      </rPr>
      <t>Direct Debit</t>
    </r>
    <r>
      <rPr>
        <sz val="10"/>
        <rFont val="Century Gothic"/>
        <family val="2"/>
      </rPr>
      <t>(pain.008) map name of Receiver to Debtor Name</t>
    </r>
  </si>
  <si>
    <t>Record 5 - Field 5</t>
  </si>
  <si>
    <r>
      <t xml:space="preserve">For CCD,  PPD, &amp; CTX original </t>
    </r>
    <r>
      <rPr>
        <i/>
        <u/>
        <sz val="10"/>
        <rFont val="Century Gothic"/>
        <family val="2"/>
      </rPr>
      <t>Credit Transactions</t>
    </r>
    <r>
      <rPr>
        <sz val="10"/>
        <rFont val="Century Gothic"/>
        <family val="2"/>
      </rPr>
      <t xml:space="preserve"> (pain.001) map 10-digit ID assigned by the bank </t>
    </r>
  </si>
  <si>
    <t>Batch Control Record</t>
  </si>
  <si>
    <t>Record 8 - Field 7</t>
  </si>
  <si>
    <r>
      <t xml:space="preserve">For original </t>
    </r>
    <r>
      <rPr>
        <i/>
        <u/>
        <sz val="10"/>
        <rFont val="Century Gothic"/>
        <family val="2"/>
      </rPr>
      <t>Credit Transactions</t>
    </r>
    <r>
      <rPr>
        <sz val="10"/>
        <rFont val="Century Gothic"/>
        <family val="2"/>
      </rPr>
      <t xml:space="preserve"> (pain.001) map 10-digit ID assigned by the bank </t>
    </r>
  </si>
  <si>
    <t>Record 1 - Field 4</t>
  </si>
  <si>
    <r>
      <t xml:space="preserve">Identifies the company originating the file. For original </t>
    </r>
    <r>
      <rPr>
        <i/>
        <u/>
        <sz val="10"/>
        <rFont val="Century Gothic"/>
        <family val="2"/>
      </rPr>
      <t>Credit Transactions</t>
    </r>
    <r>
      <rPr>
        <sz val="10"/>
        <rFont val="Century Gothic"/>
        <family val="2"/>
      </rPr>
      <t xml:space="preserve"> (pain.001) map 10-digit ID assigned by the bank </t>
    </r>
  </si>
  <si>
    <t>Also include when populating Identification field
Examples:
“TXID” for Tax Identification Number
“CUST” Customer Identification Number
or other Code from External Code List</t>
  </si>
  <si>
    <t>Record 6 - Field 5</t>
  </si>
  <si>
    <t>DFI Account Number</t>
  </si>
  <si>
    <r>
      <t xml:space="preserve">For CCD, PPD &amp; CTX original </t>
    </r>
    <r>
      <rPr>
        <i/>
        <u/>
        <sz val="10"/>
        <color indexed="8"/>
        <rFont val="Century Gothic"/>
        <family val="2"/>
      </rPr>
      <t>Direct Debit</t>
    </r>
    <r>
      <rPr>
        <sz val="10"/>
        <color indexed="8"/>
        <rFont val="Century Gothic"/>
        <family val="2"/>
      </rPr>
      <t xml:space="preserve"> (pain.008) maps to transaction receiver's bank account number</t>
    </r>
  </si>
  <si>
    <t>Record 6 - Field 2</t>
  </si>
  <si>
    <t>Transaction Code</t>
  </si>
  <si>
    <r>
      <t xml:space="preserve">For original </t>
    </r>
    <r>
      <rPr>
        <i/>
        <u/>
        <sz val="10"/>
        <color indexed="8"/>
        <rFont val="Century Gothic"/>
        <family val="2"/>
      </rPr>
      <t>Direct Debit</t>
    </r>
    <r>
      <rPr>
        <sz val="10"/>
        <color indexed="8"/>
        <rFont val="Century Gothic"/>
        <family val="2"/>
      </rPr>
      <t>(pain.008) identifies type of checking or savings account 
"CACC" = Current Account 
"SVGS" = Savings Account</t>
    </r>
  </si>
  <si>
    <r>
      <t>For CCD, PPD &amp; CTX original</t>
    </r>
    <r>
      <rPr>
        <i/>
        <u/>
        <sz val="10"/>
        <rFont val="Century Gothic"/>
        <family val="2"/>
      </rPr>
      <t xml:space="preserve"> Direct Debit</t>
    </r>
    <r>
      <rPr>
        <sz val="10"/>
        <rFont val="Century Gothic"/>
        <family val="2"/>
      </rPr>
      <t xml:space="preserve"> (pain.008) map Company Name included in the original batch to Creditor Name</t>
    </r>
  </si>
  <si>
    <r>
      <t xml:space="preserve">For original </t>
    </r>
    <r>
      <rPr>
        <i/>
        <u/>
        <sz val="10"/>
        <rFont val="Century Gothic"/>
        <family val="2"/>
      </rPr>
      <t>Direct Debit (</t>
    </r>
    <r>
      <rPr>
        <sz val="10"/>
        <rFont val="Century Gothic"/>
        <family val="2"/>
      </rPr>
      <t xml:space="preserve">pain.008) maps Immediate Origin Name to Creditor Name </t>
    </r>
  </si>
  <si>
    <r>
      <t xml:space="preserve">For CCD &amp; PPD original </t>
    </r>
    <r>
      <rPr>
        <i/>
        <u/>
        <sz val="10"/>
        <rFont val="Century Gothic"/>
        <family val="2"/>
      </rPr>
      <t>Credit Transaction</t>
    </r>
    <r>
      <rPr>
        <sz val="10"/>
        <rFont val="Century Gothic"/>
        <family val="2"/>
      </rPr>
      <t>(pain.001) maps to name of Receiver</t>
    </r>
  </si>
  <si>
    <t>Receiving Company Name</t>
  </si>
  <si>
    <r>
      <t xml:space="preserve">For CTX original </t>
    </r>
    <r>
      <rPr>
        <i/>
        <u/>
        <sz val="10"/>
        <rFont val="Century Gothic"/>
        <family val="2"/>
      </rPr>
      <t>Credit Transaction</t>
    </r>
    <r>
      <rPr>
        <sz val="10"/>
        <rFont val="Century Gothic"/>
        <family val="2"/>
      </rPr>
      <t>(pain.001) maps to name of Receiver</t>
    </r>
  </si>
  <si>
    <r>
      <t xml:space="preserve">For CCD, PPD &amp; CTX original </t>
    </r>
    <r>
      <rPr>
        <i/>
        <u/>
        <sz val="10"/>
        <rFont val="Century Gothic"/>
        <family val="2"/>
      </rPr>
      <t>Direct Debit</t>
    </r>
    <r>
      <rPr>
        <sz val="10"/>
        <rFont val="Century Gothic"/>
        <family val="2"/>
      </rPr>
      <t xml:space="preserve"> (pain.008) map 10-digit ID assigned by the bank </t>
    </r>
  </si>
  <si>
    <r>
      <t xml:space="preserve">For original </t>
    </r>
    <r>
      <rPr>
        <i/>
        <u/>
        <sz val="10"/>
        <rFont val="Century Gothic"/>
        <family val="2"/>
      </rPr>
      <t>Direct Debit</t>
    </r>
    <r>
      <rPr>
        <sz val="10"/>
        <rFont val="Century Gothic"/>
        <family val="2"/>
      </rPr>
      <t xml:space="preserve"> (pain.008) map 10-digit ID assigned by the bank </t>
    </r>
  </si>
  <si>
    <r>
      <t xml:space="preserve">Identifies the company originating the file. For original </t>
    </r>
    <r>
      <rPr>
        <i/>
        <u/>
        <sz val="10"/>
        <rFont val="Century Gothic"/>
        <family val="2"/>
      </rPr>
      <t>Direct Debit</t>
    </r>
    <r>
      <rPr>
        <sz val="10"/>
        <rFont val="Century Gothic"/>
        <family val="2"/>
      </rPr>
      <t xml:space="preserve"> (pain.008) map 10-digit ID assigned by the bank</t>
    </r>
  </si>
  <si>
    <r>
      <rPr>
        <u/>
        <sz val="10"/>
        <rFont val="Century Gothic"/>
        <family val="2"/>
      </rPr>
      <t>Usage Rule:</t>
    </r>
    <r>
      <rPr>
        <sz val="10"/>
        <rFont val="Century Gothic"/>
        <family val="2"/>
      </rPr>
      <t xml:space="preserve"> If &lt;Othr&gt; is populated, &lt;BICOrBEI&gt; should not be populated</t>
    </r>
  </si>
  <si>
    <t xml:space="preserve">Also include when populating Identification field. 
Examples:
“TXID” for Tax Identification Number
“CUST” Customer Identification Number
or other Code from External Code List </t>
  </si>
  <si>
    <r>
      <t xml:space="preserve">For CCD, PPD &amp; CTX original </t>
    </r>
    <r>
      <rPr>
        <i/>
        <u/>
        <sz val="10"/>
        <color indexed="8"/>
        <rFont val="Century Gothic"/>
        <family val="2"/>
      </rPr>
      <t>Credit Transaction</t>
    </r>
    <r>
      <rPr>
        <sz val="10"/>
        <color indexed="8"/>
        <rFont val="Century Gothic"/>
        <family val="2"/>
      </rPr>
      <t>s (pain.001) maps to transaction receiver's bank account number</t>
    </r>
  </si>
  <si>
    <r>
      <t xml:space="preserve">For original </t>
    </r>
    <r>
      <rPr>
        <i/>
        <u/>
        <sz val="10"/>
        <color indexed="8"/>
        <rFont val="Century Gothic"/>
        <family val="2"/>
      </rPr>
      <t>Credit Transaction</t>
    </r>
    <r>
      <rPr>
        <sz val="10"/>
        <color indexed="8"/>
        <rFont val="Century Gothic"/>
        <family val="2"/>
      </rPr>
      <t xml:space="preserve"> (pain.001) identifies type of checking or savings account 
"CACC" = Current Account 
"SVGS" = Savings Account</t>
    </r>
  </si>
  <si>
    <r>
      <rPr>
        <u/>
        <sz val="10"/>
        <rFont val="Century Gothic"/>
        <family val="2"/>
      </rPr>
      <t xml:space="preserve">Usage Rule: </t>
    </r>
    <r>
      <rPr>
        <sz val="10"/>
        <rFont val="Century Gothic"/>
        <family val="2"/>
      </rPr>
      <t>Either &lt;BIC&gt; or &lt;ClrSysMmbId&gt; must be populated</t>
    </r>
  </si>
  <si>
    <t>If &lt;MemberIdentification&gt; is present, set to “USABA”</t>
  </si>
  <si>
    <t>Record 1 - Field 3</t>
  </si>
  <si>
    <r>
      <t xml:space="preserve">For original </t>
    </r>
    <r>
      <rPr>
        <i/>
        <u/>
        <sz val="10"/>
        <color indexed="8"/>
        <rFont val="Century Gothic"/>
        <family val="2"/>
      </rPr>
      <t>Credit Transaction</t>
    </r>
    <r>
      <rPr>
        <sz val="10"/>
        <color indexed="8"/>
        <rFont val="Century Gothic"/>
        <family val="2"/>
      </rPr>
      <t xml:space="preserve"> (pain.001) maps to bank routing number where original file went</t>
    </r>
  </si>
  <si>
    <t>Record 5 - Field 12</t>
  </si>
  <si>
    <r>
      <t xml:space="preserve">For CCD, PPD &amp; CTX original </t>
    </r>
    <r>
      <rPr>
        <i/>
        <u/>
        <sz val="10"/>
        <color indexed="8"/>
        <rFont val="Century Gothic"/>
        <family val="2"/>
      </rPr>
      <t>Direct Debit</t>
    </r>
    <r>
      <rPr>
        <sz val="10"/>
        <color indexed="8"/>
        <rFont val="Century Gothic"/>
        <family val="2"/>
      </rPr>
      <t xml:space="preserve"> (pain.008) maps to bank routing number of the bank initiating the return</t>
    </r>
  </si>
  <si>
    <r>
      <t xml:space="preserve">For original </t>
    </r>
    <r>
      <rPr>
        <i/>
        <u/>
        <sz val="10"/>
        <color indexed="8"/>
        <rFont val="Century Gothic"/>
        <family val="2"/>
      </rPr>
      <t>Credit Transaction</t>
    </r>
    <r>
      <rPr>
        <sz val="10"/>
        <color indexed="8"/>
        <rFont val="Century Gothic"/>
        <family val="2"/>
      </rPr>
      <t xml:space="preserve"> (pain.001) maps to bank routing number of the bank initiating the return</t>
    </r>
  </si>
  <si>
    <t>Record 6 - Field 3</t>
  </si>
  <si>
    <t>Receiving DFI Identification</t>
  </si>
  <si>
    <r>
      <t xml:space="preserve">For original </t>
    </r>
    <r>
      <rPr>
        <i/>
        <u/>
        <sz val="10"/>
        <color indexed="8"/>
        <rFont val="Century Gothic"/>
        <family val="2"/>
      </rPr>
      <t>Credit Transaction</t>
    </r>
    <r>
      <rPr>
        <sz val="10"/>
        <color indexed="8"/>
        <rFont val="Century Gothic"/>
        <family val="2"/>
      </rPr>
      <t>(pain.001) maps to bank routing number of the bank receiving the return</t>
    </r>
  </si>
  <si>
    <t>Record 6 - Field 4</t>
  </si>
  <si>
    <t>Check Digit</t>
  </si>
  <si>
    <t>Addenda Record</t>
  </si>
  <si>
    <t>Record 7 - Field 6</t>
  </si>
  <si>
    <t xml:space="preserve">Original Receiving DFI Identification </t>
  </si>
  <si>
    <r>
      <t xml:space="preserve">For CCD, PPD &amp; CTX original </t>
    </r>
    <r>
      <rPr>
        <i/>
        <u/>
        <sz val="10"/>
        <color indexed="8"/>
        <rFont val="Century Gothic"/>
        <family val="2"/>
      </rPr>
      <t>Direct Debit</t>
    </r>
    <r>
      <rPr>
        <sz val="10"/>
        <color indexed="8"/>
        <rFont val="Century Gothic"/>
        <family val="2"/>
      </rPr>
      <t xml:space="preserve"> (pain.008) maps to bank routing number of the bank originally receiving entry</t>
    </r>
  </si>
  <si>
    <t>Record 8 - Field 10</t>
  </si>
  <si>
    <t>Record 1 - Field 11</t>
  </si>
  <si>
    <t>Immediate Destination Name</t>
  </si>
  <si>
    <r>
      <t xml:space="preserve">For original </t>
    </r>
    <r>
      <rPr>
        <i/>
        <u/>
        <sz val="10"/>
        <color indexed="8"/>
        <rFont val="Century Gothic"/>
        <family val="2"/>
      </rPr>
      <t>Credit Transaction</t>
    </r>
    <r>
      <rPr>
        <sz val="10"/>
        <color indexed="8"/>
        <rFont val="Century Gothic"/>
        <family val="2"/>
      </rPr>
      <t xml:space="preserve"> (pain.001) may map to bank name of where original file went</t>
    </r>
  </si>
  <si>
    <r>
      <rPr>
        <u/>
        <sz val="10"/>
        <rFont val="Century Gothic"/>
        <family val="2"/>
      </rPr>
      <t>Usage Rule:</t>
    </r>
    <r>
      <rPr>
        <sz val="10"/>
        <rFont val="Century Gothic"/>
        <family val="2"/>
      </rPr>
      <t xml:space="preserve"> Either &lt;BIC&gt; or &lt;ClrSysMmbId&gt; must be populated</t>
    </r>
  </si>
  <si>
    <r>
      <t xml:space="preserve">For original </t>
    </r>
    <r>
      <rPr>
        <i/>
        <u/>
        <sz val="10"/>
        <color indexed="8"/>
        <rFont val="Century Gothic"/>
        <family val="2"/>
      </rPr>
      <t>Direct Debit</t>
    </r>
    <r>
      <rPr>
        <sz val="10"/>
        <color indexed="8"/>
        <rFont val="Century Gothic"/>
        <family val="2"/>
      </rPr>
      <t xml:space="preserve"> (pain.008) maps to bank routing number of where original file went</t>
    </r>
  </si>
  <si>
    <r>
      <t xml:space="preserve">For CCD, PPD &amp; CTX original </t>
    </r>
    <r>
      <rPr>
        <i/>
        <u/>
        <sz val="10"/>
        <color indexed="8"/>
        <rFont val="Century Gothic"/>
        <family val="2"/>
      </rPr>
      <t>Credit Transaction</t>
    </r>
    <r>
      <rPr>
        <sz val="10"/>
        <color indexed="8"/>
        <rFont val="Century Gothic"/>
        <family val="2"/>
      </rPr>
      <t xml:space="preserve"> (pain.001) maps to bank routing number of the bank initiating the return</t>
    </r>
  </si>
  <si>
    <r>
      <t xml:space="preserve">For original </t>
    </r>
    <r>
      <rPr>
        <i/>
        <u/>
        <sz val="10"/>
        <color indexed="8"/>
        <rFont val="Century Gothic"/>
        <family val="2"/>
      </rPr>
      <t>Direct Debit</t>
    </r>
    <r>
      <rPr>
        <sz val="10"/>
        <color indexed="8"/>
        <rFont val="Century Gothic"/>
        <family val="2"/>
      </rPr>
      <t xml:space="preserve"> (pain.008) maps to originating bank routing number </t>
    </r>
  </si>
  <si>
    <r>
      <t xml:space="preserve">For original </t>
    </r>
    <r>
      <rPr>
        <i/>
        <u/>
        <sz val="10"/>
        <color indexed="8"/>
        <rFont val="Century Gothic"/>
        <family val="2"/>
      </rPr>
      <t>Direct Debit</t>
    </r>
    <r>
      <rPr>
        <sz val="10"/>
        <color indexed="8"/>
        <rFont val="Century Gothic"/>
        <family val="2"/>
      </rPr>
      <t xml:space="preserve"> (pain.008) maps to bank transit routing number of the original entry</t>
    </r>
  </si>
  <si>
    <r>
      <t xml:space="preserve">For CCD, PPD &amp; CTX original </t>
    </r>
    <r>
      <rPr>
        <i/>
        <u/>
        <sz val="10"/>
        <color indexed="8"/>
        <rFont val="Century Gothic"/>
        <family val="2"/>
      </rPr>
      <t>Creditor Transaction</t>
    </r>
    <r>
      <rPr>
        <sz val="10"/>
        <color indexed="8"/>
        <rFont val="Century Gothic"/>
        <family val="2"/>
      </rPr>
      <t xml:space="preserve"> (pain.001) maps to bank routing number of the bank originally receiving entry</t>
    </r>
  </si>
  <si>
    <r>
      <t xml:space="preserve">For original </t>
    </r>
    <r>
      <rPr>
        <i/>
        <u/>
        <sz val="10"/>
        <color indexed="8"/>
        <rFont val="Century Gothic"/>
        <family val="2"/>
      </rPr>
      <t>Direct Debit</t>
    </r>
    <r>
      <rPr>
        <sz val="10"/>
        <color indexed="8"/>
        <rFont val="Century Gothic"/>
        <family val="2"/>
      </rPr>
      <t xml:space="preserve"> (pain.008) may map to bank name of where original file went</t>
    </r>
  </si>
  <si>
    <t xml:space="preserve">Record 7 - Field 3 </t>
  </si>
  <si>
    <t xml:space="preserve">Refer to "NACHA Return Reason Codes" and associated ISO External Code List. If a bank's status code is supported other than a code from the External Code List, use &lt;AdditionalInformation&gt; field </t>
  </si>
  <si>
    <t>Record 7 - Field 5</t>
  </si>
  <si>
    <t>Record 7 - Field 7</t>
  </si>
  <si>
    <t>Nacha Field Inclusion Requirements</t>
  </si>
  <si>
    <t xml:space="preserve">This element is not used for Nacha mapping. The field may be present and will be ignored by receiving party of the message.  </t>
  </si>
  <si>
    <t>R11</t>
  </si>
  <si>
    <t>Customer Advises Originator is Not Known to Receiver and/or Originator is Not Authorized by Receiver to Debit Receiver’s Account</t>
  </si>
  <si>
    <t>RDFI has been notified by the Receiver that the Receiver does not know the identity of the Originator; has no relationship with the Originator; or has not authorized the Originator to debit his account.</t>
  </si>
  <si>
    <t>Customer Advises Entry Not in Accordance with the Terms of the Authorization</t>
  </si>
  <si>
    <t xml:space="preserve">The RDFI has been notified by the Receiver that the Originator and the Receiver have a relationship and an authorization to debit exists, but there is an error or defect in the payment such that the entry does not conform to the terms of authorization (for example, the entry is for an amount different than authorized; the entry was initiated for settlement earlier than authorized; the entry is part of an Incomplete Transaction; the debit entry was improperly reinitiated; the Reversing Entry was improperly initiated by the Originator or ODFI; the Receiver did not affirmatively initiate a Subsequent Entry in accordance with the terms of the Standing Authorization.
</t>
  </si>
  <si>
    <t>File Record Edit Criteria / Entry with Invalid Account Number Initated Under Questionable Circumstances / Return of Improperly Initiated Reversal</t>
  </si>
  <si>
    <t>(1) Field(s) cannot be processed by RDFI;  (2) the Entry contains an invalid DFI Account Number (account closed / no account / unable to located account / invalid account number) and is believed by the RDFI to have been initiated under questionable circumstances; or (3) either the RDFI or the Receiver has identified a reversing Entry as one that was improperly  initiated by the Originator or ODFI.
[If the Entry cannot be processed by the RDFI, the field(s) causing the error must be identified In the Addenda Information field of the Return.] 
[If the RDFI uses R17 to return an entry that contains an invalid DFI Account Number and believes that it was initiated under questionable circumstances, the RDFI must insert “QUESTIONABLE” within the first 12 positions of the Addenda Information field.</t>
  </si>
  <si>
    <t>NACHA Change Codes</t>
  </si>
  <si>
    <t>C01</t>
  </si>
  <si>
    <t>Incorrect DFI Account Number</t>
  </si>
  <si>
    <t>Corrected Data</t>
  </si>
  <si>
    <t>Examples</t>
  </si>
  <si>
    <t>Correct DFI Account Number appears in first 17 positions of the Corrected Data Field.</t>
  </si>
  <si>
    <t>Correct Routing Number (including Check Digit) appears in the first nine positions of the Corrected Data Field.</t>
  </si>
  <si>
    <t xml:space="preserve">Correct Transaction Code appears in first 2 positions of the Corrected Data Field. </t>
  </si>
  <si>
    <r>
      <t>Correct Routing Number (including Check Digit) appears in the first nine positions of the Corrected Data Field -- Correct DFI Account Number appears in the 13</t>
    </r>
    <r>
      <rPr>
        <vertAlign val="superscript"/>
        <sz val="10"/>
        <color indexed="8"/>
        <rFont val="Century Gothic"/>
        <family val="2"/>
      </rPr>
      <t>th</t>
    </r>
    <r>
      <rPr>
        <sz val="10"/>
        <color indexed="8"/>
        <rFont val="Century Gothic"/>
        <family val="2"/>
      </rPr>
      <t xml:space="preserve"> through 29</t>
    </r>
    <r>
      <rPr>
        <vertAlign val="superscript"/>
        <sz val="10"/>
        <color indexed="8"/>
        <rFont val="Century Gothic"/>
        <family val="2"/>
      </rPr>
      <t>th</t>
    </r>
    <r>
      <rPr>
        <sz val="10"/>
        <color indexed="8"/>
        <rFont val="Century Gothic"/>
        <family val="2"/>
      </rPr>
      <t xml:space="preserve"> position of same field with a space in the 10</t>
    </r>
    <r>
      <rPr>
        <vertAlign val="superscript"/>
        <sz val="10"/>
        <color indexed="8"/>
        <rFont val="Century Gothic"/>
        <family val="2"/>
      </rPr>
      <t>th</t>
    </r>
    <r>
      <rPr>
        <sz val="10"/>
        <color indexed="8"/>
        <rFont val="Century Gothic"/>
        <family val="2"/>
      </rPr>
      <t>, 11</t>
    </r>
    <r>
      <rPr>
        <vertAlign val="superscript"/>
        <sz val="10"/>
        <color indexed="8"/>
        <rFont val="Century Gothic"/>
        <family val="2"/>
      </rPr>
      <t>th</t>
    </r>
    <r>
      <rPr>
        <sz val="10"/>
        <color indexed="8"/>
        <rFont val="Century Gothic"/>
        <family val="2"/>
      </rPr>
      <t>, and 12</t>
    </r>
    <r>
      <rPr>
        <vertAlign val="superscript"/>
        <sz val="10"/>
        <color indexed="8"/>
        <rFont val="Century Gothic"/>
        <family val="2"/>
      </rPr>
      <t>th</t>
    </r>
    <r>
      <rPr>
        <sz val="10"/>
        <color indexed="8"/>
        <rFont val="Century Gothic"/>
        <family val="2"/>
      </rPr>
      <t xml:space="preserve"> positions.</t>
    </r>
  </si>
  <si>
    <r>
      <t>Correct DFI Account Number appears in first 17 positions of the Corrected Data Field -- correct Transaction Code appears in the 21</t>
    </r>
    <r>
      <rPr>
        <vertAlign val="superscript"/>
        <sz val="10"/>
        <color indexed="8"/>
        <rFont val="Century Gothic"/>
        <family val="2"/>
      </rPr>
      <t>st</t>
    </r>
    <r>
      <rPr>
        <sz val="10"/>
        <color indexed="8"/>
        <rFont val="Century Gothic"/>
        <family val="2"/>
      </rPr>
      <t xml:space="preserve"> and 22</t>
    </r>
    <r>
      <rPr>
        <vertAlign val="superscript"/>
        <sz val="10"/>
        <color indexed="8"/>
        <rFont val="Century Gothic"/>
        <family val="2"/>
      </rPr>
      <t>nd</t>
    </r>
    <r>
      <rPr>
        <sz val="10"/>
        <color indexed="8"/>
        <rFont val="Century Gothic"/>
        <family val="2"/>
      </rPr>
      <t xml:space="preserve"> positions of the same field with spaces in the 18</t>
    </r>
    <r>
      <rPr>
        <vertAlign val="superscript"/>
        <sz val="10"/>
        <color indexed="8"/>
        <rFont val="Century Gothic"/>
        <family val="2"/>
      </rPr>
      <t>th</t>
    </r>
    <r>
      <rPr>
        <sz val="10"/>
        <color indexed="8"/>
        <rFont val="Century Gothic"/>
        <family val="2"/>
      </rPr>
      <t>, 19</t>
    </r>
    <r>
      <rPr>
        <vertAlign val="superscript"/>
        <sz val="10"/>
        <color indexed="8"/>
        <rFont val="Century Gothic"/>
        <family val="2"/>
      </rPr>
      <t>th</t>
    </r>
    <r>
      <rPr>
        <sz val="10"/>
        <color indexed="8"/>
        <rFont val="Century Gothic"/>
        <family val="2"/>
      </rPr>
      <t>, and 20</t>
    </r>
    <r>
      <rPr>
        <vertAlign val="superscript"/>
        <sz val="10"/>
        <color indexed="8"/>
        <rFont val="Century Gothic"/>
        <family val="2"/>
      </rPr>
      <t>th</t>
    </r>
    <r>
      <rPr>
        <sz val="10"/>
        <color indexed="8"/>
        <rFont val="Century Gothic"/>
        <family val="2"/>
      </rPr>
      <t xml:space="preserve"> positions.</t>
    </r>
  </si>
  <si>
    <t>Incorrect Routing Number</t>
  </si>
  <si>
    <t>Incorrect Routing Number and Incorrect DFI Account Number</t>
  </si>
  <si>
    <t>Incorrect Transaction Code</t>
  </si>
  <si>
    <t>Incorrect DFI Account Number and Incorrect Transaction Code</t>
  </si>
  <si>
    <t>C02</t>
  </si>
  <si>
    <t>C03</t>
  </si>
  <si>
    <t>C05</t>
  </si>
  <si>
    <t>C06</t>
  </si>
  <si>
    <t>This code would also be used when an Account Number is incorrectly formatted.</t>
  </si>
  <si>
    <t>Due to merger or consolidation, a once-valid Routing Number must be changed.</t>
  </si>
  <si>
    <t>Due to merger or consolidation, a once valid Routing Number must be changed, and in most instances this change will cause a change to the account numbering structure.</t>
  </si>
  <si>
    <t>The account number contained in the Entry is a checking account number but the Entry contains a Transaction Code for a savings account or the account number contained in the Entry is a savings account number but the Entry contains a Transaction Code for a checking account.</t>
  </si>
  <si>
    <t xml:space="preserve">The account number contained in the Entry is incorrect and the Transaction Code does not match the type of account, i.e. the account number structure is a checking account number but is not a valid account number and the Transaction Code contained in the Entry is for a savings account. </t>
  </si>
  <si>
    <t>C07</t>
  </si>
  <si>
    <t>Incorrect Routing Number, Incorrect DFI Account Number, and Incorrect Transaction Code</t>
  </si>
  <si>
    <t>C08</t>
  </si>
  <si>
    <t>Incorrect Receiving DFI Identification</t>
  </si>
  <si>
    <t xml:space="preserve">The correct Receiving DFI identification appears in the first 34 positions of the Corrected Data Field </t>
  </si>
  <si>
    <t>C09</t>
  </si>
  <si>
    <t>Incorrect Individual Identification Number/Incorrect Receiver Identification Number</t>
  </si>
  <si>
    <t>Correct Number appears in first 22 positions of the Corrected Data Field</t>
  </si>
  <si>
    <t>C13</t>
  </si>
  <si>
    <t>Addenda Format Error</t>
  </si>
  <si>
    <t xml:space="preserve">Information in the Entry Detail Record was correct and the Entry was able to be processed and posted by the RDFI.  However, information found in the Addenda Record was unclear or was formatted incorrectly. </t>
  </si>
  <si>
    <r>
      <t>Correct Routing Number (including check digit) appears in the first 9 positions of the Corrected Data Field – correct DFI Account Number appears in the 10</t>
    </r>
    <r>
      <rPr>
        <vertAlign val="superscript"/>
        <sz val="10"/>
        <color indexed="8"/>
        <rFont val="Century Gothic"/>
        <family val="2"/>
      </rPr>
      <t>th</t>
    </r>
    <r>
      <rPr>
        <sz val="10"/>
        <color indexed="8"/>
        <rFont val="Century Gothic"/>
        <family val="2"/>
      </rPr>
      <t xml:space="preserve"> through 26</t>
    </r>
    <r>
      <rPr>
        <vertAlign val="superscript"/>
        <sz val="10"/>
        <color indexed="8"/>
        <rFont val="Century Gothic"/>
        <family val="2"/>
      </rPr>
      <t>th</t>
    </r>
    <r>
      <rPr>
        <sz val="10"/>
        <color indexed="8"/>
        <rFont val="Century Gothic"/>
        <family val="2"/>
      </rPr>
      <t xml:space="preserve"> positions of the same field – and correct Transaction Code appears in the 27th and 28th positions of the same field.</t>
    </r>
  </si>
  <si>
    <t>Incorrect SEC Code for Outbound International Payment</t>
  </si>
  <si>
    <t xml:space="preserve">The RDFI / Gateway has identified the Entry as an Outbound international payment and is requesting that future Entries be identified as IAT Entries and convey information required by the Gateway for OFAC compliance.  The value “IAT” must appear within the first 3 positions of the Corrected Data Field. </t>
  </si>
  <si>
    <t>C14</t>
  </si>
  <si>
    <t>An Entry posting to a savings account should actually be going to a demand account or vice versa, and the routing numer and account number are also incorrect.</t>
  </si>
  <si>
    <t>Individual’s Identification Number within the Company is incorrect, either on initial input or through merger or consolidation.</t>
  </si>
  <si>
    <t xml:space="preserve">A CCD Entry is received with an “05” Addenda Type Code but the addenda information does not contain payment related ANSI ASC X12 data segments or Nacha-endorsed banking conventions. </t>
  </si>
  <si>
    <t>Addenda Record (7) - CCD, PPD, or CTX Related COR Entry</t>
  </si>
  <si>
    <t>Change Code</t>
  </si>
  <si>
    <t>This field contains a standard code by an ACH Operator or RDFI to describe the reason for notifying of a change to an Entry</t>
  </si>
  <si>
    <t>36-64</t>
  </si>
  <si>
    <t xml:space="preserve">The Corrected Data field of a Notification of Change Entry is used by the RDFI to relay corrected customer information (i.e. DFI Account Number, Transaction Code, etc.) back to the Originator of that Entry.  </t>
  </si>
  <si>
    <t xml:space="preserve">May map to </t>
  </si>
  <si>
    <t>65-79</t>
  </si>
  <si>
    <t>Usage Rule: If &lt;Cd&gt; is populated, &lt;Prtry&gt; may not be populated</t>
  </si>
  <si>
    <t>Usage Rule: If &lt;OrgId&gt; is populated, &lt;PrvtId&gt; may not be populated</t>
  </si>
  <si>
    <t>Usage Rule: If &lt;Othr&gt; is populated, &lt;IBAN&gt; may not be populated</t>
  </si>
  <si>
    <t>RC01</t>
  </si>
  <si>
    <t>NARR</t>
  </si>
  <si>
    <t>IncorrectAccountNumber</t>
  </si>
  <si>
    <t>BankIdentifierIncorrect</t>
  </si>
  <si>
    <t>TransactionNotSupported</t>
  </si>
  <si>
    <t>BE15</t>
  </si>
  <si>
    <t>InvalidIdentificationCode</t>
  </si>
  <si>
    <t>Bank identifier code specified in the message has an incorrect format (formerly IncorrectFormatForRoutingCode).</t>
  </si>
  <si>
    <t>Release Notes</t>
  </si>
  <si>
    <t xml:space="preserve">Replaced US ACH Credit Entry Process Flow graphic with updated graphic </t>
  </si>
  <si>
    <t>Overview Tab</t>
  </si>
  <si>
    <t>Changed should to may in Usage Rule</t>
  </si>
  <si>
    <r>
      <t>Usage Rule:</t>
    </r>
    <r>
      <rPr>
        <sz val="8"/>
        <color rgb="FF000000"/>
        <rFont val="Century Gothic"/>
        <family val="2"/>
      </rPr>
      <t xml:space="preserve"> If &lt;Cd&gt; is populated, &lt;Prtry&gt; </t>
    </r>
    <r>
      <rPr>
        <strike/>
        <sz val="8"/>
        <color rgb="FFFF0000"/>
        <rFont val="Century Gothic"/>
        <family val="2"/>
      </rPr>
      <t xml:space="preserve">should </t>
    </r>
    <r>
      <rPr>
        <sz val="8"/>
        <color rgb="FFFF0000"/>
        <rFont val="Century Gothic"/>
        <family val="2"/>
      </rPr>
      <t>may</t>
    </r>
    <r>
      <rPr>
        <sz val="8"/>
        <color rgb="FF000000"/>
        <rFont val="Century Gothic"/>
        <family val="2"/>
      </rPr>
      <t xml:space="preserve"> not be populated</t>
    </r>
  </si>
  <si>
    <t>Camt.053 Tab                                  R678 - 9.1.19</t>
  </si>
  <si>
    <t>Camt.053 Tab                                 R680 - 9.1.21</t>
  </si>
  <si>
    <r>
      <t xml:space="preserve">Usage Rule: If &lt;OrgId&gt; is populated, &lt;PrvtId&gt; </t>
    </r>
    <r>
      <rPr>
        <strike/>
        <u/>
        <sz val="8"/>
        <color rgb="FFFF0000"/>
        <rFont val="Century Gothic"/>
        <family val="2"/>
      </rPr>
      <t>should</t>
    </r>
    <r>
      <rPr>
        <u/>
        <sz val="8"/>
        <color rgb="FF000000"/>
        <rFont val="Century Gothic"/>
        <family val="2"/>
      </rPr>
      <t xml:space="preserve"> may not be populated</t>
    </r>
  </si>
  <si>
    <t>Camt.053 Tab                                  R703 - 1.1.1</t>
  </si>
  <si>
    <r>
      <t xml:space="preserve">Usage Rule: If &lt;Cd&gt; is populated, &lt; Prtry&gt; </t>
    </r>
    <r>
      <rPr>
        <strike/>
        <sz val="8"/>
        <color rgb="FFFF0000"/>
        <rFont val="Century Gothic"/>
        <family val="2"/>
      </rPr>
      <t>should</t>
    </r>
    <r>
      <rPr>
        <sz val="8"/>
        <color rgb="FFFF0000"/>
        <rFont val="Century Gothic"/>
        <family val="2"/>
      </rPr>
      <t xml:space="preserve"> may</t>
    </r>
    <r>
      <rPr>
        <sz val="8"/>
        <color indexed="8"/>
        <rFont val="Century Gothic"/>
        <family val="2"/>
      </rPr>
      <t xml:space="preserve"> not be populated </t>
    </r>
  </si>
  <si>
    <t>Camt.053 Tab                                  R708 - 1.1.6</t>
  </si>
  <si>
    <t>Camt.053 Tab                                  R783 - 9.1.19</t>
  </si>
  <si>
    <t>Camt.053 Tab                                 R785 - 9.1.21</t>
  </si>
  <si>
    <r>
      <rPr>
        <sz val="10"/>
        <color rgb="FF000000"/>
        <rFont val="Century Gothic"/>
        <family val="2"/>
      </rPr>
      <t>U</t>
    </r>
    <r>
      <rPr>
        <sz val="8"/>
        <color rgb="FF000000"/>
        <rFont val="Century Gothic"/>
        <family val="2"/>
      </rPr>
      <t>s</t>
    </r>
    <r>
      <rPr>
        <sz val="8"/>
        <color indexed="8"/>
        <rFont val="Century Gothic"/>
        <family val="2"/>
      </rPr>
      <t xml:space="preserve">age Rule: If &lt;OrgId&gt; is populated, &lt;PrvtId&gt; </t>
    </r>
    <r>
      <rPr>
        <strike/>
        <sz val="8"/>
        <color rgb="FFFF0000"/>
        <rFont val="Century Gothic"/>
        <family val="2"/>
      </rPr>
      <t>should</t>
    </r>
    <r>
      <rPr>
        <sz val="8"/>
        <color indexed="8"/>
        <rFont val="Century Gothic"/>
        <family val="2"/>
      </rPr>
      <t xml:space="preserve"> </t>
    </r>
    <r>
      <rPr>
        <sz val="8"/>
        <color rgb="FFFF0000"/>
        <rFont val="Century Gothic"/>
        <family val="2"/>
      </rPr>
      <t>may</t>
    </r>
    <r>
      <rPr>
        <sz val="8"/>
        <color indexed="8"/>
        <rFont val="Century Gothic"/>
        <family val="2"/>
      </rPr>
      <t xml:space="preserve"> not be populated</t>
    </r>
  </si>
  <si>
    <t>Camt.053 Tab                                 R958 - 6.1.5</t>
  </si>
  <si>
    <t>Camt.053 Tab                                 R1003 - 6.1.5</t>
  </si>
  <si>
    <r>
      <t xml:space="preserve">Field defined by the ODFI some banks request it be left blank. For SHR and POS return entries, this field (positions 77-78) is mandatory and contains the Card Transaction Type Code (positions 77-78) of the original Entry   </t>
    </r>
    <r>
      <rPr>
        <sz val="10"/>
        <rFont val="Century Gothic"/>
        <family val="2"/>
      </rPr>
      <t>PPD: At its discretion, the Originator may choose to include the value “R” to identify a Recurring Entry, “S” to identify a Single Entry, or ST to identify an Entry initiated as part of a Standing Authorization.</t>
    </r>
  </si>
  <si>
    <t>Added language on ability to include R, S or ST to this field</t>
  </si>
  <si>
    <t>PPD: At its discretion, the Originator may choose to include the value “R” to identify a Recurring Entry, “S” to identify a Single Entry, or ST to identify an Entry initiated as part of a Standing Authorization.</t>
  </si>
  <si>
    <t xml:space="preserve">Nacha Return Entry   R46   </t>
  </si>
  <si>
    <t>Changed R10 Name and Description to match updated Nacha Rules</t>
  </si>
  <si>
    <t>Nacha-ISO RRC    R10</t>
  </si>
  <si>
    <t>Name now: Customer Advises Originator is Not Known to Receiver and/or Originator is Not Authorized by Receiver to Debit Receiver’s Account                                                                                                             Description Now: RDFI has been notified by the Receiver that the Receiver does not know the identity of the Originator; has no relationship with the Originator; or has not authorized the Originator to debit his account.</t>
  </si>
  <si>
    <t>Changed R11 Name and Description to match updated Nacha Rules</t>
  </si>
  <si>
    <t>Nacha-ISO RRC    R11</t>
  </si>
  <si>
    <r>
      <t xml:space="preserve">Name now: </t>
    </r>
    <r>
      <rPr>
        <sz val="8"/>
        <rFont val="Century Gothic"/>
        <family val="2"/>
      </rPr>
      <t>Customer Advises Entry Not in Accordance with the Terms of the Authorization</t>
    </r>
    <r>
      <rPr>
        <sz val="8"/>
        <color rgb="FF000000"/>
        <rFont val="Century Gothic"/>
        <family val="2"/>
      </rPr>
      <t xml:space="preserve">    Name now: Customer Advises Entry Not in Accordance with the Terms of the Authorization
Description now: The RDFI has been notified by the Receiver that the Originator and the Receiver have a relationship and an authorization to debit exists, but there is an error or defect in the payment such that the entry does not conform to the terms of authorization (for example, the entry is for an amount different than authorized; the entry was initiated for settlement earlier than authorized; the entry is part of an Incomplete Transaction; the debit entry was improperly reinitiated; the Reversing Entry was improperly initiated by the Originator or ODFI; the Receiver did not affirmatively initiate a Subsequent Entry in accordance with the terms of the Standing Authorization.                                  </t>
    </r>
  </si>
  <si>
    <t>Changed R11 SEC Codes, ISO Code, ISO Name and Description</t>
  </si>
  <si>
    <t>SEC Code now: All except CCD / CTX                                                             ISO Code now: NARR                                                                                            ISO Name now: Narrative                                                                                  Description now: Reason is provided as narrative information in the additional reason information.</t>
  </si>
  <si>
    <t>Changed R17 Name and Description to match updated Nacha Rules</t>
  </si>
  <si>
    <t>Nacha-ISO RRC    R17</t>
  </si>
  <si>
    <r>
      <t xml:space="preserve">Name now: </t>
    </r>
    <r>
      <rPr>
        <sz val="8"/>
        <rFont val="Century Gothic"/>
        <family val="2"/>
      </rPr>
      <t>File Record Edit Criteria / Entry with Invalid Account Number Initated Under Questionable Circumstances / Return of Improperly Initiated Reversal</t>
    </r>
    <r>
      <rPr>
        <sz val="8"/>
        <color rgb="FF000000"/>
        <rFont val="Century Gothic"/>
        <family val="2"/>
      </rPr>
      <t xml:space="preserve">                                                                Description now: (1) Field(s) cannot be processed by RDFI; (2) the Entry contains an invalid DFI Account Number (account closed / no account / unable to located account / invalid account number) and is believed by the RDFI to have been initiated under questionable circumstances; or (3) either the RDFI or the Receiver has identified a reversing Entry as one that was improperly  initiated by the Originator or ODFI.                                                                                                                               [If the Entry cannot be processed by the RDFI, the field(s) causing the error must be identified In the Addenda Information field of the Return.]                                                         </t>
    </r>
  </si>
  <si>
    <t>Changed R17 ISO Code, ISO Name and Description</t>
  </si>
  <si>
    <t>ISO Code now: NARR                                                                                             ISO Name now: Narrative                                                                                         Description now: Reason is provided as narrative information in the additional reason information.</t>
  </si>
  <si>
    <t>Added Change Codes sections</t>
  </si>
  <si>
    <t>5th Tab</t>
  </si>
  <si>
    <t>Added CCD, PPD, or CTX related COR Addenda Record</t>
  </si>
  <si>
    <t>Nacha Return Entry  R77-86</t>
  </si>
  <si>
    <r>
      <rPr>
        <u/>
        <sz val="10"/>
        <rFont val="Century Gothic"/>
        <family val="2"/>
      </rPr>
      <t>Usage Rule:</t>
    </r>
    <r>
      <rPr>
        <sz val="10"/>
        <rFont val="Century Gothic"/>
        <family val="2"/>
      </rPr>
      <t xml:space="preserve"> If &lt;Othr&gt; is populated, &lt;IBAN &gt; may not be populated</t>
    </r>
  </si>
  <si>
    <r>
      <rPr>
        <u/>
        <sz val="10"/>
        <rFont val="Century Gothic"/>
        <family val="2"/>
      </rPr>
      <t>Usage Rule:</t>
    </r>
    <r>
      <rPr>
        <sz val="10"/>
        <rFont val="Century Gothic"/>
        <family val="2"/>
      </rPr>
      <t xml:space="preserve"> If &lt;Cd&gt; is populated, &lt;Prtry&gt; may not be populated </t>
    </r>
  </si>
  <si>
    <r>
      <t xml:space="preserve">If &lt;Othr&gt; is populated, &lt;IBAN&gt; </t>
    </r>
    <r>
      <rPr>
        <u/>
        <sz val="8"/>
        <color rgb="FFFF0000"/>
        <rFont val="Century Gothic"/>
        <family val="2"/>
      </rPr>
      <t>should</t>
    </r>
    <r>
      <rPr>
        <u/>
        <sz val="8"/>
        <color rgb="FF000000"/>
        <rFont val="Century Gothic"/>
        <family val="2"/>
      </rPr>
      <t xml:space="preserve"> may not be populated</t>
    </r>
  </si>
  <si>
    <t>Camt.053 Tab                                 808 -  1.1.1</t>
  </si>
  <si>
    <t xml:space="preserve">Camt.053 Tab                                 813 -  1.1.6 </t>
  </si>
  <si>
    <t>© 2023 Nacha. All rights reserved.</t>
  </si>
  <si>
    <r>
      <t xml:space="preserve">This document provides Nacha’s recommended interpretations and guidelines to follow when mapping the ISO 20022 bank to corporate statement message (camt.053 version 2) to U.S. ACH for Return Items that happen </t>
    </r>
    <r>
      <rPr>
        <i/>
        <sz val="10"/>
        <color rgb="FF000000"/>
        <rFont val="Century Gothic"/>
        <family val="2"/>
      </rPr>
      <t>post</t>
    </r>
    <r>
      <rPr>
        <sz val="10"/>
        <color rgb="FF000000"/>
        <rFont val="Century Gothic"/>
        <family val="2"/>
      </rPr>
      <t xml:space="preserve"> settlement. 
Note that today ACH Operators only transmit Nacha file formats within U.S. borders (refer to below diagram). As such financial institutions need to translate the Nacha file format into the ISO 20022 account statement for the corporate client. 
This camt.053 Mapping Spreadsheet should be read alongside the Nacha ISO 20022 Mapping Guide, which offers additional best practices. Knowledge of XML and Nacha rules and formats is recommended to interpret this document. Also note that this spreadsheet only highlights ACH return and notification of change information and not intended to be a complete mapping for bank account statements.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</si>
</sst>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color indexed="8"/>
      <name val="Arial"/>
    </font>
    <font>
      <sz val="10"/>
      <name val="Times New Roman"/>
      <family val="1"/>
    </font>
    <font>
      <sz val="10"/>
      <name val="Arial"/>
      <family val="2"/>
    </font>
    <font>
      <sz val="8"/>
      <name val="Arial"/>
      <family val="2"/>
    </font>
    <font>
      <sz val="14"/>
      <name val="Arial"/>
      <family val="2"/>
    </font>
    <font>
      <sz val="14"/>
      <color indexed="59"/>
      <name val="Arial"/>
      <family val="2"/>
    </font>
    <font>
      <b/>
      <sz val="16"/>
      <color indexed="8"/>
      <name val="Century Gothic"/>
      <family val="2"/>
    </font>
    <font>
      <sz val="10"/>
      <color indexed="8"/>
      <name val="Century Gothic"/>
      <family val="2"/>
    </font>
    <font>
      <sz val="10"/>
      <name val="Century Gothic"/>
      <family val="2"/>
    </font>
    <font>
      <b/>
      <sz val="10"/>
      <name val="Century Gothic"/>
      <family val="2"/>
    </font>
    <font>
      <sz val="8"/>
      <name val="Century Gothic"/>
      <family val="2"/>
    </font>
    <font>
      <sz val="8"/>
      <color indexed="10"/>
      <name val="Century Gothic"/>
      <family val="2"/>
    </font>
    <font>
      <sz val="10"/>
      <color indexed="10"/>
      <name val="Century Gothic"/>
      <family val="2"/>
    </font>
    <font>
      <sz val="10"/>
      <color indexed="12"/>
      <name val="Century Gothic"/>
      <family val="2"/>
    </font>
    <font>
      <u/>
      <sz val="10"/>
      <name val="Century Gothic"/>
      <family val="2"/>
    </font>
    <font>
      <sz val="10"/>
      <name val="Calibri"/>
      <family val="2"/>
    </font>
    <font>
      <b/>
      <sz val="11"/>
      <name val="Century Gothic"/>
      <family val="2"/>
    </font>
    <font>
      <b/>
      <sz val="11"/>
      <name val="Times New Roman"/>
      <family val="1"/>
    </font>
    <font>
      <sz val="11"/>
      <name val="Times New Roman"/>
      <family val="1"/>
    </font>
    <font>
      <b/>
      <vertAlign val="superscript"/>
      <sz val="10"/>
      <color indexed="8"/>
      <name val="Century Gothic"/>
      <family val="2"/>
    </font>
    <font>
      <b/>
      <vertAlign val="superscript"/>
      <sz val="10"/>
      <name val="Century Gothic"/>
      <family val="2"/>
    </font>
    <font>
      <b/>
      <i/>
      <sz val="11"/>
      <color indexed="10"/>
      <name val="Century Gothic"/>
      <family val="2"/>
    </font>
    <font>
      <b/>
      <sz val="11"/>
      <color indexed="10"/>
      <name val="Century Gothic"/>
      <family val="2"/>
    </font>
    <font>
      <vertAlign val="superscript"/>
      <sz val="10"/>
      <color indexed="8"/>
      <name val="Century Gothic"/>
      <family val="2"/>
    </font>
    <font>
      <i/>
      <u/>
      <sz val="10"/>
      <color indexed="8"/>
      <name val="Century Gothic"/>
      <family val="2"/>
    </font>
    <font>
      <i/>
      <sz val="10"/>
      <color indexed="8"/>
      <name val="Century Gothic"/>
      <family val="2"/>
    </font>
    <font>
      <u/>
      <sz val="10"/>
      <color indexed="8"/>
      <name val="Century Gothic"/>
      <family val="2"/>
    </font>
    <font>
      <b/>
      <sz val="10"/>
      <color rgb="FFFFFFFF"/>
      <name val="Century Gothic"/>
      <family val="2"/>
    </font>
    <font>
      <b/>
      <sz val="10"/>
      <color theme="0"/>
      <name val="Century Gothic"/>
      <family val="2"/>
    </font>
    <font>
      <sz val="10"/>
      <color rgb="FF800000"/>
      <name val="Century Gothic"/>
      <family val="2"/>
    </font>
    <font>
      <sz val="10"/>
      <color theme="1"/>
      <name val="Century Gothic"/>
      <family val="2"/>
    </font>
    <font>
      <sz val="10"/>
      <color theme="1" tint="4.9989318521683403E-2"/>
      <name val="Century Gothic"/>
      <family val="2"/>
    </font>
    <font>
      <sz val="10"/>
      <color rgb="FFFF0000"/>
      <name val="Century Gothic"/>
      <family val="2"/>
    </font>
    <font>
      <b/>
      <sz val="9"/>
      <color theme="3" tint="0.39997558519241921"/>
      <name val="Century Gothic"/>
      <family val="2"/>
    </font>
    <font>
      <b/>
      <sz val="11"/>
      <color rgb="FF1F497D"/>
      <name val="Calibri"/>
      <family val="2"/>
    </font>
    <font>
      <b/>
      <sz val="10"/>
      <color theme="1" tint="4.9989318521683403E-2"/>
      <name val="Century Gothic"/>
      <family val="2"/>
    </font>
    <font>
      <b/>
      <sz val="10"/>
      <color rgb="FFFF0000"/>
      <name val="Century Gothic"/>
      <family val="2"/>
    </font>
    <font>
      <sz val="10"/>
      <color rgb="FF000000"/>
      <name val="Century Gothic"/>
      <family val="2"/>
    </font>
    <font>
      <sz val="10"/>
      <color rgb="FF0D0D0D"/>
      <name val="Century Gothic"/>
      <family val="2"/>
    </font>
    <font>
      <sz val="10"/>
      <color rgb="FFFF9900"/>
      <name val="Century Gothic"/>
      <family val="2"/>
    </font>
    <font>
      <b/>
      <sz val="10"/>
      <color rgb="FF000000"/>
      <name val="Century Gothic"/>
      <family val="2"/>
    </font>
    <font>
      <b/>
      <sz val="11"/>
      <color rgb="FF000000"/>
      <name val="Century Gothic"/>
      <family val="2"/>
    </font>
    <font>
      <b/>
      <sz val="10"/>
      <color rgb="FF1F497D"/>
      <name val="Century Gothic"/>
      <family val="2"/>
    </font>
    <font>
      <sz val="10"/>
      <color rgb="FF1F497D"/>
      <name val="Century Gothic"/>
      <family val="2"/>
    </font>
    <font>
      <sz val="10"/>
      <color rgb="FF00B050"/>
      <name val="Century Gothic"/>
      <family val="2"/>
    </font>
    <font>
      <sz val="11"/>
      <color rgb="FF000000"/>
      <name val="Century Gothic"/>
      <family val="2"/>
    </font>
    <font>
      <sz val="11"/>
      <color rgb="FF0D0D0D"/>
      <name val="Century Gothic"/>
      <family val="2"/>
    </font>
    <font>
      <b/>
      <sz val="12"/>
      <color rgb="FF333300"/>
      <name val="Century Gothic"/>
      <family val="2"/>
    </font>
    <font>
      <sz val="14"/>
      <color rgb="FFC00000"/>
      <name val="Arial"/>
      <family val="2"/>
    </font>
    <font>
      <sz val="10"/>
      <color rgb="FF1F497D"/>
      <name val="Symbol"/>
      <family val="1"/>
      <charset val="2"/>
    </font>
    <font>
      <b/>
      <sz val="11"/>
      <color rgb="FFFFFFFF"/>
      <name val="Century Gothic"/>
      <family val="2"/>
    </font>
    <font>
      <b/>
      <sz val="10"/>
      <name val="Times New Roman"/>
      <family val="1"/>
    </font>
    <font>
      <sz val="10"/>
      <color rgb="FFFF0000"/>
      <name val="Arial"/>
      <family val="2"/>
    </font>
    <font>
      <i/>
      <u/>
      <sz val="10"/>
      <color theme="1" tint="4.9989318521683403E-2"/>
      <name val="Century Gothic"/>
      <family val="2"/>
    </font>
    <font>
      <i/>
      <sz val="10"/>
      <color rgb="FF000000"/>
      <name val="Century Gothic"/>
      <family val="2"/>
    </font>
    <font>
      <i/>
      <sz val="10"/>
      <name val="Century Gothic"/>
      <family val="2"/>
    </font>
    <font>
      <i/>
      <u/>
      <sz val="10"/>
      <name val="Century Gothic"/>
      <family val="2"/>
    </font>
    <font>
      <sz val="8"/>
      <color indexed="8"/>
      <name val="Century Gothic"/>
      <family val="2"/>
    </font>
    <font>
      <b/>
      <sz val="10"/>
      <color indexed="8"/>
      <name val="Century Gothic"/>
      <family val="2"/>
    </font>
    <font>
      <u/>
      <sz val="8"/>
      <color rgb="FF000000"/>
      <name val="Century Gothic"/>
      <family val="2"/>
    </font>
    <font>
      <sz val="8"/>
      <color rgb="FF000000"/>
      <name val="Century Gothic"/>
      <family val="2"/>
    </font>
    <font>
      <strike/>
      <sz val="8"/>
      <color rgb="FFFF0000"/>
      <name val="Century Gothic"/>
      <family val="2"/>
    </font>
    <font>
      <sz val="8"/>
      <color rgb="FFFF0000"/>
      <name val="Century Gothic"/>
      <family val="2"/>
    </font>
    <font>
      <strike/>
      <u/>
      <sz val="8"/>
      <color rgb="FFFF0000"/>
      <name val="Century Gothic"/>
      <family val="2"/>
    </font>
    <font>
      <u/>
      <sz val="8"/>
      <color rgb="FFFF0000"/>
      <name val="Century Gothic"/>
      <family val="2"/>
    </font>
    <font>
      <sz val="9"/>
      <name val="Century Gothic"/>
      <family val="2"/>
    </font>
  </fonts>
  <fills count="2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2"/>
        <bgColor indexed="64"/>
      </patternFill>
    </fill>
    <fill>
      <patternFill patternType="solid">
        <fgColor rgb="FF17365D"/>
        <bgColor indexed="64"/>
      </patternFill>
    </fill>
    <fill>
      <patternFill patternType="solid">
        <fgColor rgb="FFFFCC00"/>
        <bgColor indexed="64"/>
      </patternFill>
    </fill>
    <fill>
      <patternFill patternType="solid">
        <fgColor rgb="FFFFFFCC"/>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CC00"/>
        <bgColor rgb="FF000000"/>
      </patternFill>
    </fill>
    <fill>
      <patternFill patternType="solid">
        <fgColor rgb="FF17365D"/>
        <bgColor rgb="FF000000"/>
      </patternFill>
    </fill>
    <fill>
      <patternFill patternType="solid">
        <fgColor rgb="FFBFBFBF"/>
        <bgColor rgb="FF000000"/>
      </patternFill>
    </fill>
    <fill>
      <patternFill patternType="solid">
        <fgColor rgb="FFFFFFCC"/>
        <bgColor rgb="FF000000"/>
      </patternFill>
    </fill>
    <fill>
      <patternFill patternType="solid">
        <fgColor rgb="FFFFC000"/>
        <bgColor rgb="FF000000"/>
      </patternFill>
    </fill>
    <fill>
      <patternFill patternType="solid">
        <fgColor rgb="FF99CC00"/>
        <bgColor rgb="FF000000"/>
      </patternFill>
    </fill>
    <fill>
      <patternFill patternType="solid">
        <fgColor rgb="FFC5D9F1"/>
        <bgColor rgb="FF000000"/>
      </patternFill>
    </fill>
    <fill>
      <patternFill patternType="solid">
        <fgColor rgb="FFFFFF00"/>
        <bgColor indexed="64"/>
      </patternFill>
    </fill>
    <fill>
      <patternFill patternType="solid">
        <fgColor rgb="FFFF9933"/>
        <bgColor indexed="64"/>
      </patternFill>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00CCFF"/>
        <bgColor rgb="FF000000"/>
      </patternFill>
    </fill>
    <fill>
      <patternFill patternType="solid">
        <fgColor rgb="FF00CCF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s>
  <borders count="52">
    <border>
      <left/>
      <right/>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rgb="FFC00000"/>
      </top>
      <bottom/>
      <diagonal/>
    </border>
    <border>
      <left/>
      <right/>
      <top/>
      <bottom style="medium">
        <color rgb="FFC00000"/>
      </bottom>
      <diagonal/>
    </border>
    <border>
      <left style="medium">
        <color rgb="FFC00000"/>
      </left>
      <right/>
      <top style="medium">
        <color rgb="FFC00000"/>
      </top>
      <bottom/>
      <diagonal/>
    </border>
    <border>
      <left style="medium">
        <color indexed="64"/>
      </left>
      <right style="medium">
        <color indexed="64"/>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style="medium">
        <color theme="1" tint="4.9989318521683403E-2"/>
      </left>
      <right/>
      <top/>
      <bottom style="medium">
        <color rgb="FFC00000"/>
      </bottom>
      <diagonal/>
    </border>
    <border>
      <left/>
      <right style="medium">
        <color theme="1" tint="4.9989318521683403E-2"/>
      </right>
      <top/>
      <bottom style="medium">
        <color rgb="FFC00000"/>
      </bottom>
      <diagonal/>
    </border>
    <border>
      <left style="medium">
        <color indexed="64"/>
      </left>
      <right/>
      <top style="medium">
        <color rgb="FFC00000"/>
      </top>
      <bottom/>
      <diagonal/>
    </border>
    <border>
      <left style="medium">
        <color indexed="64"/>
      </left>
      <right/>
      <top/>
      <bottom style="medium">
        <color rgb="FFC00000"/>
      </bottom>
      <diagonal/>
    </border>
    <border>
      <left/>
      <right style="medium">
        <color rgb="FFC00000"/>
      </right>
      <top/>
      <bottom/>
      <diagonal/>
    </border>
    <border>
      <left style="medium">
        <color rgb="FFC00000"/>
      </left>
      <right/>
      <top/>
      <bottom/>
      <diagonal/>
    </border>
    <border>
      <left/>
      <right style="medium">
        <color theme="1" tint="4.9989318521683403E-2"/>
      </right>
      <top/>
      <bottom/>
      <diagonal/>
    </border>
    <border>
      <left/>
      <right style="medium">
        <color theme="1" tint="4.9989318521683403E-2"/>
      </right>
      <top style="medium">
        <color rgb="FFC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92">
    <xf numFmtId="0" fontId="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 fillId="0" borderId="0"/>
  </cellStyleXfs>
  <cellXfs count="414">
    <xf numFmtId="0" fontId="0" fillId="0" borderId="0" xfId="0">
      <alignment vertical="top"/>
    </xf>
    <xf numFmtId="0" fontId="5" fillId="0" borderId="0" xfId="55" applyFont="1"/>
    <xf numFmtId="0" fontId="27" fillId="5" borderId="15" xfId="0" applyFont="1" applyFill="1" applyBorder="1" applyAlignment="1">
      <alignment horizontal="center" vertical="center" wrapText="1"/>
    </xf>
    <xf numFmtId="49" fontId="27" fillId="5" borderId="15"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8" fillId="0" borderId="0" xfId="0" applyFont="1" applyAlignment="1">
      <alignment vertical="center"/>
    </xf>
    <xf numFmtId="0" fontId="27" fillId="0" borderId="0" xfId="0" applyFont="1" applyAlignment="1">
      <alignment horizontal="center" vertical="center" wrapText="1"/>
    </xf>
    <xf numFmtId="49" fontId="27"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left" vertical="center" wrapText="1"/>
    </xf>
    <xf numFmtId="0" fontId="7" fillId="0" borderId="0" xfId="0" applyFont="1" applyAlignment="1">
      <alignment vertical="center" wrapText="1"/>
    </xf>
    <xf numFmtId="0" fontId="7" fillId="3" borderId="0" xfId="0" applyFont="1" applyFill="1" applyAlignment="1">
      <alignment horizontal="left" vertical="center" wrapText="1"/>
    </xf>
    <xf numFmtId="0" fontId="7" fillId="6" borderId="0" xfId="0" applyFont="1" applyFill="1" applyAlignment="1">
      <alignment vertical="center"/>
    </xf>
    <xf numFmtId="49" fontId="7" fillId="3" borderId="0" xfId="0" applyNumberFormat="1" applyFont="1" applyFill="1" applyAlignment="1">
      <alignment horizontal="left" vertical="center" wrapText="1"/>
    </xf>
    <xf numFmtId="0" fontId="7" fillId="3" borderId="18" xfId="0" applyFont="1" applyFill="1" applyBorder="1" applyAlignment="1">
      <alignment horizontal="center" vertical="center"/>
    </xf>
    <xf numFmtId="0" fontId="7" fillId="6" borderId="0" xfId="0" applyFont="1" applyFill="1" applyAlignment="1">
      <alignment vertical="center" wrapText="1"/>
    </xf>
    <xf numFmtId="0" fontId="7" fillId="6" borderId="3"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30" fillId="0" borderId="0" xfId="0" applyFont="1" applyAlignment="1">
      <alignment horizontal="left" vertical="center" wrapText="1"/>
    </xf>
    <xf numFmtId="49" fontId="8" fillId="0" borderId="0" xfId="0" applyNumberFormat="1" applyFont="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0" fontId="0" fillId="0" borderId="0" xfId="0" applyAlignment="1">
      <alignment vertical="center"/>
    </xf>
    <xf numFmtId="0" fontId="7" fillId="3" borderId="16" xfId="0" applyFont="1" applyFill="1" applyBorder="1" applyAlignment="1">
      <alignment horizontal="left" vertical="center" wrapText="1"/>
    </xf>
    <xf numFmtId="0" fontId="8" fillId="2" borderId="0" xfId="0" applyFont="1" applyFill="1" applyAlignment="1">
      <alignment vertical="center"/>
    </xf>
    <xf numFmtId="0" fontId="8" fillId="2" borderId="0" xfId="0" applyFont="1" applyFill="1" applyAlignment="1">
      <alignment horizontal="left" vertical="center" wrapText="1"/>
    </xf>
    <xf numFmtId="49" fontId="8" fillId="2" borderId="0" xfId="0" applyNumberFormat="1" applyFont="1" applyFill="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31" fillId="0" borderId="0" xfId="0" applyFont="1" applyAlignment="1">
      <alignment vertical="center"/>
    </xf>
    <xf numFmtId="0" fontId="10" fillId="0" borderId="0" xfId="0" applyFont="1" applyAlignment="1">
      <alignment vertical="center" wrapText="1"/>
    </xf>
    <xf numFmtId="0" fontId="15" fillId="0" borderId="0" xfId="0" applyFont="1" applyAlignment="1">
      <alignment vertical="center"/>
    </xf>
    <xf numFmtId="0" fontId="11" fillId="0" borderId="0" xfId="0" applyFont="1" applyAlignment="1">
      <alignment vertical="center" wrapText="1"/>
    </xf>
    <xf numFmtId="0" fontId="33"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8" fillId="0" borderId="0" xfId="0" applyFont="1" applyAlignment="1">
      <alignment horizontal="center" vertical="center" wrapText="1"/>
    </xf>
    <xf numFmtId="0" fontId="34" fillId="0" borderId="0" xfId="0" applyFont="1" applyAlignment="1">
      <alignment horizontal="center"/>
    </xf>
    <xf numFmtId="0" fontId="27" fillId="5" borderId="9" xfId="0"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0" fontId="9" fillId="0" borderId="9"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9" fillId="9" borderId="9" xfId="0" applyFont="1" applyFill="1" applyBorder="1" applyAlignment="1">
      <alignment horizontal="center" vertical="center"/>
    </xf>
    <xf numFmtId="0" fontId="8" fillId="9" borderId="9" xfId="0" applyFont="1" applyFill="1" applyBorder="1" applyAlignment="1">
      <alignment vertical="center" wrapText="1"/>
    </xf>
    <xf numFmtId="0" fontId="8" fillId="9" borderId="9" xfId="0" applyFont="1" applyFill="1" applyBorder="1" applyAlignment="1">
      <alignment horizontal="center" vertical="center" wrapText="1"/>
    </xf>
    <xf numFmtId="0" fontId="31" fillId="0" borderId="9" xfId="0" applyFont="1" applyBorder="1" applyAlignment="1">
      <alignment vertical="center" wrapText="1"/>
    </xf>
    <xf numFmtId="0" fontId="35" fillId="0" borderId="9" xfId="0" applyFont="1" applyBorder="1" applyAlignment="1">
      <alignment horizontal="center" vertical="center"/>
    </xf>
    <xf numFmtId="0" fontId="8" fillId="0" borderId="9" xfId="0" applyFont="1" applyBorder="1" applyAlignment="1">
      <alignment vertical="center"/>
    </xf>
    <xf numFmtId="0" fontId="31" fillId="0" borderId="9" xfId="0" applyFont="1" applyBorder="1" applyAlignment="1">
      <alignment vertical="center"/>
    </xf>
    <xf numFmtId="0" fontId="8" fillId="9" borderId="9" xfId="0" applyFont="1" applyFill="1" applyBorder="1" applyAlignment="1">
      <alignment vertical="center"/>
    </xf>
    <xf numFmtId="0" fontId="36" fillId="9" borderId="9" xfId="0" applyFont="1" applyFill="1" applyBorder="1" applyAlignment="1">
      <alignment horizontal="center" vertical="center"/>
    </xf>
    <xf numFmtId="0" fontId="32" fillId="9" borderId="9" xfId="0" applyFont="1" applyFill="1" applyBorder="1" applyAlignment="1">
      <alignment vertical="center"/>
    </xf>
    <xf numFmtId="0" fontId="32" fillId="9" borderId="9" xfId="0" applyFont="1" applyFill="1" applyBorder="1" applyAlignment="1">
      <alignment vertical="center" wrapText="1"/>
    </xf>
    <xf numFmtId="0" fontId="35" fillId="9" borderId="9" xfId="0" applyFont="1" applyFill="1" applyBorder="1" applyAlignment="1">
      <alignment horizontal="center" vertical="center"/>
    </xf>
    <xf numFmtId="0" fontId="37" fillId="0" borderId="0" xfId="0" applyFont="1" applyAlignment="1"/>
    <xf numFmtId="49" fontId="37" fillId="11" borderId="0" xfId="0" applyNumberFormat="1" applyFont="1" applyFill="1" applyAlignment="1">
      <alignment horizontal="center" vertical="center"/>
    </xf>
    <xf numFmtId="0" fontId="37" fillId="11" borderId="0" xfId="0" applyFont="1" applyFill="1" applyAlignment="1">
      <alignment vertical="center"/>
    </xf>
    <xf numFmtId="0" fontId="37" fillId="11" borderId="0" xfId="0" applyFont="1" applyFill="1" applyAlignment="1">
      <alignment horizontal="center" vertical="center"/>
    </xf>
    <xf numFmtId="0" fontId="37" fillId="11" borderId="0" xfId="0" applyFont="1" applyFill="1" applyAlignment="1">
      <alignment vertical="center" wrapText="1"/>
    </xf>
    <xf numFmtId="0" fontId="38" fillId="11" borderId="0" xfId="0" applyFont="1" applyFill="1" applyAlignment="1">
      <alignment wrapText="1"/>
    </xf>
    <xf numFmtId="49" fontId="37" fillId="0" borderId="0" xfId="0" applyNumberFormat="1" applyFont="1" applyAlignment="1">
      <alignment horizontal="center" vertical="center"/>
    </xf>
    <xf numFmtId="0" fontId="39"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wrapText="1"/>
    </xf>
    <xf numFmtId="49" fontId="40" fillId="0" borderId="0" xfId="0" applyNumberFormat="1" applyFont="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49" fontId="27" fillId="12" borderId="0" xfId="0" applyNumberFormat="1" applyFont="1" applyFill="1" applyAlignment="1">
      <alignment horizontal="center" vertical="center" wrapText="1"/>
    </xf>
    <xf numFmtId="0" fontId="27" fillId="12" borderId="0" xfId="0" applyFont="1" applyFill="1" applyAlignment="1">
      <alignment horizontal="center" vertical="center" wrapText="1"/>
    </xf>
    <xf numFmtId="49" fontId="37" fillId="13" borderId="19" xfId="0" applyNumberFormat="1" applyFont="1" applyFill="1" applyBorder="1" applyAlignment="1">
      <alignment horizontal="center" vertical="center" wrapText="1"/>
    </xf>
    <xf numFmtId="0" fontId="41" fillId="13" borderId="19" xfId="0" applyFont="1" applyFill="1" applyBorder="1" applyAlignment="1">
      <alignment vertical="center" wrapText="1"/>
    </xf>
    <xf numFmtId="0" fontId="42" fillId="13" borderId="19" xfId="0" applyFont="1" applyFill="1" applyBorder="1" applyAlignment="1">
      <alignment horizontal="center" vertical="center" wrapText="1"/>
    </xf>
    <xf numFmtId="49" fontId="37" fillId="13" borderId="19" xfId="0" applyNumberFormat="1" applyFont="1" applyFill="1" applyBorder="1" applyAlignment="1">
      <alignment horizontal="center" vertical="center"/>
    </xf>
    <xf numFmtId="0" fontId="37" fillId="13" borderId="19" xfId="0" applyFont="1" applyFill="1" applyBorder="1" applyAlignment="1">
      <alignment horizontal="center" vertical="center"/>
    </xf>
    <xf numFmtId="0" fontId="37" fillId="13" borderId="19" xfId="0" applyFont="1" applyFill="1" applyBorder="1" applyAlignment="1">
      <alignment vertical="center" wrapText="1"/>
    </xf>
    <xf numFmtId="0" fontId="38" fillId="13" borderId="19" xfId="0" applyFont="1" applyFill="1" applyBorder="1" applyAlignment="1">
      <alignment vertical="center" wrapText="1"/>
    </xf>
    <xf numFmtId="49" fontId="37" fillId="11" borderId="20" xfId="0" applyNumberFormat="1" applyFont="1" applyFill="1" applyBorder="1" applyAlignment="1">
      <alignment horizontal="center" vertical="center"/>
    </xf>
    <xf numFmtId="0" fontId="37" fillId="11" borderId="20" xfId="0" applyFont="1" applyFill="1" applyBorder="1" applyAlignment="1">
      <alignment vertical="center"/>
    </xf>
    <xf numFmtId="0" fontId="43" fillId="11" borderId="20" xfId="0" applyFont="1" applyFill="1" applyBorder="1" applyAlignment="1">
      <alignment horizontal="center" vertical="center"/>
    </xf>
    <xf numFmtId="0" fontId="37" fillId="11" borderId="20" xfId="0" applyFont="1" applyFill="1" applyBorder="1" applyAlignment="1">
      <alignment horizontal="center" vertical="center"/>
    </xf>
    <xf numFmtId="0" fontId="37" fillId="11" borderId="20" xfId="0" applyFont="1" applyFill="1" applyBorder="1" applyAlignment="1">
      <alignment vertical="center" wrapText="1"/>
    </xf>
    <xf numFmtId="0" fontId="38" fillId="11" borderId="20" xfId="0" applyFont="1" applyFill="1" applyBorder="1" applyAlignment="1">
      <alignment vertical="center" wrapText="1"/>
    </xf>
    <xf numFmtId="49" fontId="37" fillId="14" borderId="20" xfId="0" applyNumberFormat="1" applyFont="1" applyFill="1" applyBorder="1" applyAlignment="1">
      <alignment horizontal="center" vertical="center"/>
    </xf>
    <xf numFmtId="0" fontId="37" fillId="14" borderId="20" xfId="0" applyFont="1" applyFill="1" applyBorder="1" applyAlignment="1">
      <alignment vertical="center"/>
    </xf>
    <xf numFmtId="0" fontId="37" fillId="14" borderId="20" xfId="0" applyFont="1" applyFill="1" applyBorder="1" applyAlignment="1">
      <alignment horizontal="center" vertical="center"/>
    </xf>
    <xf numFmtId="0" fontId="37" fillId="14" borderId="20" xfId="0" applyFont="1" applyFill="1" applyBorder="1" applyAlignment="1">
      <alignment vertical="center" wrapText="1"/>
    </xf>
    <xf numFmtId="0" fontId="38" fillId="14" borderId="20" xfId="0" applyFont="1" applyFill="1" applyBorder="1" applyAlignment="1">
      <alignment vertical="center" wrapText="1"/>
    </xf>
    <xf numFmtId="0" fontId="8" fillId="11" borderId="20" xfId="0" applyFont="1" applyFill="1" applyBorder="1" applyAlignment="1">
      <alignment vertical="center" wrapText="1"/>
    </xf>
    <xf numFmtId="49" fontId="37" fillId="11" borderId="21" xfId="0" applyNumberFormat="1" applyFont="1" applyFill="1" applyBorder="1" applyAlignment="1">
      <alignment horizontal="center" vertical="center"/>
    </xf>
    <xf numFmtId="0" fontId="37" fillId="11" borderId="21" xfId="0" applyFont="1" applyFill="1" applyBorder="1" applyAlignment="1">
      <alignment vertical="center"/>
    </xf>
    <xf numFmtId="0" fontId="37" fillId="11" borderId="21" xfId="0" applyFont="1" applyFill="1" applyBorder="1" applyAlignment="1">
      <alignment horizontal="center" vertical="center"/>
    </xf>
    <xf numFmtId="0" fontId="37" fillId="11" borderId="21" xfId="0" applyFont="1" applyFill="1" applyBorder="1" applyAlignment="1">
      <alignment vertical="center" wrapText="1"/>
    </xf>
    <xf numFmtId="0" fontId="38" fillId="11" borderId="21" xfId="0" applyFont="1" applyFill="1" applyBorder="1" applyAlignment="1">
      <alignment vertical="center" wrapText="1"/>
    </xf>
    <xf numFmtId="0" fontId="38" fillId="0" borderId="0" xfId="0" applyFont="1" applyAlignment="1">
      <alignment vertical="center" wrapText="1"/>
    </xf>
    <xf numFmtId="0" fontId="41" fillId="13" borderId="19" xfId="0" applyFont="1" applyFill="1" applyBorder="1" applyAlignment="1">
      <alignment vertical="center"/>
    </xf>
    <xf numFmtId="0" fontId="40" fillId="13" borderId="19" xfId="0" applyFont="1" applyFill="1" applyBorder="1" applyAlignment="1">
      <alignment horizontal="center" vertical="center"/>
    </xf>
    <xf numFmtId="0" fontId="8" fillId="14" borderId="20" xfId="0" applyFont="1" applyFill="1" applyBorder="1" applyAlignment="1">
      <alignment vertical="center" wrapText="1"/>
    </xf>
    <xf numFmtId="0" fontId="37" fillId="11" borderId="20" xfId="0" applyFont="1" applyFill="1" applyBorder="1" applyAlignment="1">
      <alignment horizontal="center" vertical="center" wrapText="1"/>
    </xf>
    <xf numFmtId="0" fontId="44" fillId="0" borderId="0" xfId="0" applyFont="1" applyAlignment="1">
      <alignment wrapText="1"/>
    </xf>
    <xf numFmtId="49" fontId="37" fillId="15" borderId="20" xfId="0" applyNumberFormat="1" applyFont="1" applyFill="1" applyBorder="1" applyAlignment="1">
      <alignment horizontal="center" vertical="center"/>
    </xf>
    <xf numFmtId="0" fontId="37" fillId="15" borderId="20" xfId="0" applyFont="1" applyFill="1" applyBorder="1" applyAlignment="1">
      <alignment vertical="center"/>
    </xf>
    <xf numFmtId="0" fontId="37" fillId="15" borderId="20" xfId="0" applyFont="1" applyFill="1" applyBorder="1" applyAlignment="1">
      <alignment horizontal="center" vertical="center"/>
    </xf>
    <xf numFmtId="0" fontId="37" fillId="15" borderId="20" xfId="0" applyFont="1" applyFill="1" applyBorder="1" applyAlignment="1">
      <alignment vertical="center" wrapText="1"/>
    </xf>
    <xf numFmtId="0" fontId="38" fillId="15" borderId="20" xfId="0" applyFont="1" applyFill="1" applyBorder="1" applyAlignment="1">
      <alignment vertical="center" wrapText="1"/>
    </xf>
    <xf numFmtId="0" fontId="38" fillId="0" borderId="22" xfId="0" applyFont="1" applyBorder="1" applyAlignment="1">
      <alignment vertical="center" wrapText="1"/>
    </xf>
    <xf numFmtId="0" fontId="37" fillId="11" borderId="20" xfId="0" applyFont="1" applyFill="1" applyBorder="1" applyAlignment="1">
      <alignment horizontal="left" vertical="center" wrapText="1"/>
    </xf>
    <xf numFmtId="0" fontId="37" fillId="14" borderId="20" xfId="0" applyFont="1" applyFill="1" applyBorder="1" applyAlignment="1">
      <alignment horizontal="left" vertical="center" wrapText="1"/>
    </xf>
    <xf numFmtId="0" fontId="37" fillId="14" borderId="20" xfId="0" applyFont="1" applyFill="1" applyBorder="1" applyAlignment="1">
      <alignment horizontal="center" vertical="center" wrapText="1"/>
    </xf>
    <xf numFmtId="0" fontId="45" fillId="0" borderId="0" xfId="0" applyFont="1" applyAlignment="1"/>
    <xf numFmtId="49" fontId="45" fillId="16" borderId="19" xfId="0" applyNumberFormat="1" applyFont="1" applyFill="1" applyBorder="1" applyAlignment="1">
      <alignment horizontal="center" vertical="center"/>
    </xf>
    <xf numFmtId="0" fontId="41" fillId="16" borderId="19" xfId="0" applyFont="1" applyFill="1" applyBorder="1" applyAlignment="1">
      <alignment vertical="center"/>
    </xf>
    <xf numFmtId="0" fontId="41" fillId="16" borderId="19" xfId="0" applyFont="1" applyFill="1" applyBorder="1" applyAlignment="1">
      <alignment horizontal="center" vertical="center"/>
    </xf>
    <xf numFmtId="0" fontId="45" fillId="16" borderId="19" xfId="0" applyFont="1" applyFill="1" applyBorder="1" applyAlignment="1">
      <alignment horizontal="center" vertical="center"/>
    </xf>
    <xf numFmtId="0" fontId="45" fillId="16" borderId="19" xfId="0" applyFont="1" applyFill="1" applyBorder="1" applyAlignment="1">
      <alignment vertical="center" wrapText="1"/>
    </xf>
    <xf numFmtId="0" fontId="46" fillId="16" borderId="19" xfId="0" applyFont="1" applyFill="1" applyBorder="1" applyAlignment="1">
      <alignment vertical="center" wrapText="1"/>
    </xf>
    <xf numFmtId="0" fontId="37" fillId="0" borderId="0" xfId="0" applyFont="1" applyAlignment="1">
      <alignment wrapText="1"/>
    </xf>
    <xf numFmtId="49" fontId="37" fillId="11" borderId="20" xfId="0" applyNumberFormat="1" applyFont="1" applyFill="1" applyBorder="1" applyAlignment="1">
      <alignment horizontal="center" vertical="center" wrapText="1"/>
    </xf>
    <xf numFmtId="49" fontId="37" fillId="14" borderId="20" xfId="0" applyNumberFormat="1" applyFont="1" applyFill="1" applyBorder="1" applyAlignment="1">
      <alignment horizontal="center" vertical="center" wrapText="1"/>
    </xf>
    <xf numFmtId="0" fontId="38" fillId="11" borderId="21" xfId="0" applyFont="1" applyFill="1" applyBorder="1" applyAlignment="1">
      <alignment horizontal="center" vertical="center"/>
    </xf>
    <xf numFmtId="49" fontId="37" fillId="17" borderId="19" xfId="0" applyNumberFormat="1" applyFont="1" applyFill="1" applyBorder="1" applyAlignment="1">
      <alignment horizontal="center" vertical="center" wrapText="1"/>
    </xf>
    <xf numFmtId="0" fontId="41" fillId="17" borderId="19" xfId="0" applyFont="1" applyFill="1" applyBorder="1" applyAlignment="1">
      <alignment vertical="center" wrapText="1"/>
    </xf>
    <xf numFmtId="0" fontId="41" fillId="17" borderId="19" xfId="0" applyFont="1" applyFill="1" applyBorder="1" applyAlignment="1">
      <alignment vertical="center"/>
    </xf>
    <xf numFmtId="0" fontId="45" fillId="17" borderId="19" xfId="0" applyFont="1" applyFill="1" applyBorder="1" applyAlignment="1">
      <alignment horizontal="center" vertical="center"/>
    </xf>
    <xf numFmtId="0" fontId="45" fillId="17" borderId="19" xfId="0" applyFont="1" applyFill="1" applyBorder="1" applyAlignment="1">
      <alignment vertical="center" wrapText="1"/>
    </xf>
    <xf numFmtId="0" fontId="46" fillId="17" borderId="19" xfId="0" applyFont="1" applyFill="1" applyBorder="1" applyAlignment="1">
      <alignment vertical="center" wrapText="1"/>
    </xf>
    <xf numFmtId="0" fontId="38" fillId="11" borderId="20" xfId="0" applyFont="1" applyFill="1" applyBorder="1" applyAlignment="1">
      <alignment wrapText="1"/>
    </xf>
    <xf numFmtId="49" fontId="37" fillId="0" borderId="22" xfId="0" applyNumberFormat="1" applyFont="1" applyBorder="1" applyAlignment="1">
      <alignment horizontal="center" vertical="center"/>
    </xf>
    <xf numFmtId="0" fontId="37" fillId="0" borderId="22" xfId="0" applyFont="1" applyBorder="1" applyAlignment="1">
      <alignment horizontal="center" vertical="center"/>
    </xf>
    <xf numFmtId="0" fontId="37" fillId="0" borderId="22" xfId="0" applyFont="1" applyBorder="1" applyAlignment="1">
      <alignment vertical="center" wrapText="1"/>
    </xf>
    <xf numFmtId="0" fontId="38" fillId="0" borderId="22" xfId="0" applyFont="1" applyBorder="1" applyAlignment="1">
      <alignment wrapText="1"/>
    </xf>
    <xf numFmtId="49" fontId="45" fillId="13" borderId="19" xfId="0" applyNumberFormat="1" applyFont="1" applyFill="1" applyBorder="1" applyAlignment="1">
      <alignment horizontal="center" vertical="center"/>
    </xf>
    <xf numFmtId="0" fontId="41" fillId="13" borderId="19" xfId="0" applyFont="1" applyFill="1" applyBorder="1" applyAlignment="1">
      <alignment horizontal="center" vertical="center"/>
    </xf>
    <xf numFmtId="0" fontId="45" fillId="13" borderId="19" xfId="0" applyFont="1" applyFill="1" applyBorder="1" applyAlignment="1">
      <alignment horizontal="center" vertical="center"/>
    </xf>
    <xf numFmtId="0" fontId="45" fillId="13" borderId="19" xfId="0" applyFont="1" applyFill="1" applyBorder="1" applyAlignment="1">
      <alignment vertical="center" wrapText="1"/>
    </xf>
    <xf numFmtId="0" fontId="46" fillId="13" borderId="19" xfId="0" applyFont="1" applyFill="1" applyBorder="1" applyAlignment="1">
      <alignment vertical="center" wrapText="1"/>
    </xf>
    <xf numFmtId="0" fontId="37" fillId="11" borderId="15" xfId="0" applyFont="1" applyFill="1" applyBorder="1" applyAlignment="1">
      <alignment horizontal="center" vertical="center" wrapText="1"/>
    </xf>
    <xf numFmtId="0" fontId="37" fillId="11" borderId="15" xfId="0" applyFont="1" applyFill="1" applyBorder="1" applyAlignment="1">
      <alignment vertical="center" wrapText="1"/>
    </xf>
    <xf numFmtId="0" fontId="46" fillId="13" borderId="19" xfId="0" applyFont="1" applyFill="1" applyBorder="1" applyAlignment="1">
      <alignment wrapText="1"/>
    </xf>
    <xf numFmtId="0" fontId="8" fillId="18" borderId="0" xfId="0" applyFont="1" applyFill="1" applyAlignment="1">
      <alignment vertical="center"/>
    </xf>
    <xf numFmtId="0" fontId="8" fillId="18" borderId="0" xfId="0" applyFont="1" applyFill="1" applyAlignment="1">
      <alignment horizontal="left" vertical="center" wrapText="1"/>
    </xf>
    <xf numFmtId="49" fontId="8" fillId="18" borderId="0" xfId="0" applyNumberFormat="1" applyFont="1" applyFill="1" applyAlignment="1">
      <alignment horizontal="left" vertical="center" wrapText="1"/>
    </xf>
    <xf numFmtId="0" fontId="10" fillId="18" borderId="0" xfId="0" applyFont="1" applyFill="1" applyAlignment="1">
      <alignment horizontal="left" vertical="center" wrapText="1"/>
    </xf>
    <xf numFmtId="0" fontId="0" fillId="18" borderId="0" xfId="0" applyFill="1" applyAlignment="1">
      <alignment vertical="center"/>
    </xf>
    <xf numFmtId="0" fontId="7" fillId="18" borderId="0" xfId="0" applyFont="1" applyFill="1" applyAlignment="1">
      <alignment horizontal="left" vertical="center" wrapText="1"/>
    </xf>
    <xf numFmtId="0" fontId="10" fillId="18" borderId="0" xfId="0" applyFont="1" applyFill="1" applyAlignment="1">
      <alignment vertical="center" wrapText="1"/>
    </xf>
    <xf numFmtId="0" fontId="7" fillId="0" borderId="0" xfId="0" applyFont="1" applyAlignment="1">
      <alignment horizontal="left" vertical="center"/>
    </xf>
    <xf numFmtId="0" fontId="8" fillId="19" borderId="0" xfId="0" applyFont="1" applyFill="1" applyAlignment="1">
      <alignment vertical="center"/>
    </xf>
    <xf numFmtId="0" fontId="8" fillId="19" borderId="0" xfId="0" applyFont="1" applyFill="1" applyAlignment="1">
      <alignment horizontal="left" vertical="center" wrapText="1"/>
    </xf>
    <xf numFmtId="0" fontId="32" fillId="14" borderId="20" xfId="0" applyFont="1" applyFill="1" applyBorder="1" applyAlignment="1">
      <alignment vertical="center" wrapText="1"/>
    </xf>
    <xf numFmtId="0" fontId="31" fillId="14" borderId="20" xfId="0" applyFont="1" applyFill="1" applyBorder="1" applyAlignment="1">
      <alignment vertical="center" wrapText="1"/>
    </xf>
    <xf numFmtId="0" fontId="38" fillId="15" borderId="21" xfId="0" applyFont="1" applyFill="1" applyBorder="1" applyAlignment="1">
      <alignment vertical="center" wrapText="1"/>
    </xf>
    <xf numFmtId="0" fontId="38" fillId="0" borderId="21" xfId="0" applyFont="1" applyBorder="1" applyAlignment="1">
      <alignment vertical="center" wrapText="1"/>
    </xf>
    <xf numFmtId="0" fontId="47" fillId="0" borderId="0" xfId="56" applyFont="1" applyAlignment="1">
      <alignment horizontal="left"/>
    </xf>
    <xf numFmtId="0" fontId="1" fillId="0" borderId="0" xfId="0" applyFont="1" applyAlignment="1"/>
    <xf numFmtId="0" fontId="4" fillId="0" borderId="0" xfId="56" applyFont="1"/>
    <xf numFmtId="0" fontId="2" fillId="0" borderId="0" xfId="56" applyAlignment="1">
      <alignment wrapText="1"/>
    </xf>
    <xf numFmtId="0" fontId="8" fillId="0" borderId="0" xfId="0" applyFont="1" applyAlignment="1"/>
    <xf numFmtId="0" fontId="48" fillId="0" borderId="0" xfId="56" applyFont="1"/>
    <xf numFmtId="0" fontId="49" fillId="0" borderId="0" xfId="0" applyFont="1" applyAlignment="1">
      <alignment horizontal="left" vertical="center" indent="4"/>
    </xf>
    <xf numFmtId="0" fontId="9" fillId="20" borderId="8" xfId="56" applyFont="1" applyFill="1" applyBorder="1" applyAlignment="1">
      <alignment horizontal="center"/>
    </xf>
    <xf numFmtId="0" fontId="9" fillId="0" borderId="8" xfId="0" applyFont="1" applyBorder="1" applyAlignment="1">
      <alignment horizontal="center" vertical="center"/>
    </xf>
    <xf numFmtId="0" fontId="9" fillId="21" borderId="10" xfId="0" applyFont="1" applyFill="1" applyBorder="1" applyAlignment="1">
      <alignment horizontal="center" vertical="center"/>
    </xf>
    <xf numFmtId="0" fontId="52" fillId="15" borderId="12" xfId="56" applyFont="1" applyFill="1" applyBorder="1"/>
    <xf numFmtId="0" fontId="8" fillId="0" borderId="13" xfId="56" applyFont="1" applyBorder="1" applyAlignment="1">
      <alignment wrapText="1"/>
    </xf>
    <xf numFmtId="0" fontId="2" fillId="22" borderId="8" xfId="56" applyFill="1" applyBorder="1"/>
    <xf numFmtId="0" fontId="8" fillId="23" borderId="9" xfId="56" applyFont="1" applyFill="1" applyBorder="1" applyAlignment="1">
      <alignment wrapText="1"/>
    </xf>
    <xf numFmtId="0" fontId="8" fillId="0" borderId="27" xfId="56" applyFont="1" applyBorder="1" applyAlignment="1">
      <alignment wrapText="1"/>
    </xf>
    <xf numFmtId="0" fontId="2" fillId="14" borderId="10" xfId="56" applyFill="1" applyBorder="1"/>
    <xf numFmtId="0" fontId="8" fillId="24" borderId="0" xfId="0" applyFont="1" applyFill="1" applyAlignment="1">
      <alignment vertical="center"/>
    </xf>
    <xf numFmtId="0" fontId="8" fillId="24" borderId="0" xfId="0" applyFont="1" applyFill="1" applyAlignment="1">
      <alignment horizontal="left" vertical="center" wrapText="1"/>
    </xf>
    <xf numFmtId="49" fontId="8" fillId="24" borderId="0" xfId="0" applyNumberFormat="1" applyFont="1" applyFill="1" applyAlignment="1">
      <alignment horizontal="left" vertical="center" wrapText="1"/>
    </xf>
    <xf numFmtId="0" fontId="10" fillId="24" borderId="0" xfId="0" applyFont="1" applyFill="1" applyAlignment="1">
      <alignment horizontal="left" vertical="center" wrapText="1"/>
    </xf>
    <xf numFmtId="0" fontId="0" fillId="24" borderId="0" xfId="0" applyFill="1" applyAlignment="1">
      <alignment vertical="center"/>
    </xf>
    <xf numFmtId="0" fontId="7" fillId="24" borderId="0" xfId="0" applyFont="1" applyFill="1" applyAlignment="1">
      <alignment horizontal="left" vertical="center" wrapText="1"/>
    </xf>
    <xf numFmtId="0" fontId="31" fillId="11" borderId="20" xfId="0" applyFont="1" applyFill="1" applyBorder="1" applyAlignment="1">
      <alignment vertical="center" wrapText="1"/>
    </xf>
    <xf numFmtId="49" fontId="37" fillId="0" borderId="21" xfId="0" applyNumberFormat="1" applyFont="1" applyBorder="1" applyAlignment="1">
      <alignment horizontal="center" vertical="center"/>
    </xf>
    <xf numFmtId="0" fontId="37" fillId="0" borderId="21" xfId="0" applyFont="1" applyBorder="1" applyAlignment="1">
      <alignment vertical="center" wrapText="1"/>
    </xf>
    <xf numFmtId="0" fontId="37" fillId="0" borderId="21" xfId="0" applyFont="1" applyBorder="1" applyAlignment="1">
      <alignment horizontal="center" vertical="center"/>
    </xf>
    <xf numFmtId="0" fontId="38" fillId="0" borderId="21" xfId="0" applyFont="1" applyBorder="1" applyAlignment="1">
      <alignment wrapText="1"/>
    </xf>
    <xf numFmtId="0" fontId="35" fillId="26" borderId="14" xfId="0" applyFont="1" applyFill="1" applyBorder="1" applyAlignment="1">
      <alignment horizontal="center" vertical="center" wrapText="1"/>
    </xf>
    <xf numFmtId="0" fontId="35" fillId="26" borderId="15" xfId="0" applyFont="1" applyFill="1" applyBorder="1" applyAlignment="1">
      <alignment horizontal="center" vertical="center" wrapText="1"/>
    </xf>
    <xf numFmtId="49" fontId="35" fillId="26" borderId="15"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27" fillId="0" borderId="16" xfId="0" applyFont="1" applyBorder="1" applyAlignment="1">
      <alignment horizontal="center" vertical="center" wrapText="1"/>
    </xf>
    <xf numFmtId="0" fontId="7" fillId="0" borderId="3" xfId="0" applyFont="1" applyBorder="1" applyAlignment="1">
      <alignment vertical="center" wrapText="1"/>
    </xf>
    <xf numFmtId="0" fontId="8" fillId="2" borderId="16" xfId="0" applyFont="1" applyFill="1" applyBorder="1" applyAlignment="1">
      <alignment vertical="center"/>
    </xf>
    <xf numFmtId="0" fontId="8" fillId="0" borderId="3" xfId="0" applyFont="1" applyBorder="1" applyAlignment="1">
      <alignment horizontal="left" vertical="center" wrapText="1"/>
    </xf>
    <xf numFmtId="0" fontId="8" fillId="0" borderId="16" xfId="0" applyFont="1" applyBorder="1" applyAlignment="1">
      <alignment vertical="center"/>
    </xf>
    <xf numFmtId="0" fontId="8" fillId="0" borderId="3" xfId="0" applyFont="1" applyBorder="1" applyAlignment="1">
      <alignment vertical="center" wrapText="1"/>
    </xf>
    <xf numFmtId="0" fontId="8" fillId="18" borderId="16" xfId="0" applyFont="1" applyFill="1" applyBorder="1" applyAlignment="1">
      <alignment vertical="center"/>
    </xf>
    <xf numFmtId="0" fontId="8" fillId="18" borderId="3" xfId="0" applyFont="1" applyFill="1" applyBorder="1" applyAlignment="1">
      <alignment horizontal="left" vertical="center" wrapText="1"/>
    </xf>
    <xf numFmtId="0" fontId="9" fillId="0" borderId="3" xfId="0" applyFont="1" applyBorder="1" applyAlignment="1">
      <alignment horizontal="left" vertical="center" wrapText="1"/>
    </xf>
    <xf numFmtId="0" fontId="8" fillId="24" borderId="16" xfId="0" applyFont="1" applyFill="1" applyBorder="1" applyAlignment="1">
      <alignment vertical="center"/>
    </xf>
    <xf numFmtId="0" fontId="8" fillId="24" borderId="3" xfId="0" applyFont="1" applyFill="1" applyBorder="1" applyAlignment="1">
      <alignment vertical="center" wrapText="1"/>
    </xf>
    <xf numFmtId="0" fontId="14" fillId="0" borderId="3" xfId="0" applyFont="1" applyBorder="1" applyAlignment="1">
      <alignment vertical="center" wrapText="1"/>
    </xf>
    <xf numFmtId="0" fontId="8" fillId="0" borderId="16" xfId="0" applyFont="1" applyBorder="1" applyAlignment="1">
      <alignment horizontal="left" vertical="center"/>
    </xf>
    <xf numFmtId="0" fontId="8" fillId="18" borderId="16" xfId="0" applyFont="1" applyFill="1" applyBorder="1" applyAlignment="1">
      <alignment horizontal="left" vertical="center"/>
    </xf>
    <xf numFmtId="0" fontId="8" fillId="0" borderId="17"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left" vertical="center" wrapText="1"/>
    </xf>
    <xf numFmtId="49" fontId="8"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0" fillId="0" borderId="4" xfId="0" applyBorder="1" applyAlignment="1">
      <alignment vertical="center"/>
    </xf>
    <xf numFmtId="0" fontId="7"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7" borderId="0" xfId="0" applyFont="1" applyFill="1" applyAlignment="1">
      <alignment vertical="center"/>
    </xf>
    <xf numFmtId="0" fontId="31" fillId="27" borderId="0" xfId="0" applyFont="1" applyFill="1" applyAlignment="1">
      <alignment vertical="center"/>
    </xf>
    <xf numFmtId="0" fontId="8" fillId="27" borderId="0" xfId="0" applyFont="1" applyFill="1" applyAlignment="1">
      <alignment horizontal="left" vertical="center" wrapText="1"/>
    </xf>
    <xf numFmtId="49" fontId="8" fillId="27" borderId="0" xfId="0" applyNumberFormat="1" applyFont="1" applyFill="1" applyAlignment="1">
      <alignment horizontal="left" vertical="center" wrapText="1"/>
    </xf>
    <xf numFmtId="0" fontId="8" fillId="27" borderId="16" xfId="0" applyFont="1" applyFill="1" applyBorder="1" applyAlignment="1">
      <alignment vertical="center"/>
    </xf>
    <xf numFmtId="0" fontId="10" fillId="27" borderId="0" xfId="0" applyFont="1" applyFill="1" applyAlignment="1">
      <alignment horizontal="left" vertical="center" wrapText="1"/>
    </xf>
    <xf numFmtId="0" fontId="0" fillId="27" borderId="0" xfId="0" applyFill="1" applyAlignment="1">
      <alignment vertical="center"/>
    </xf>
    <xf numFmtId="0" fontId="7" fillId="27" borderId="0" xfId="0" applyFont="1" applyFill="1" applyAlignment="1">
      <alignment horizontal="left" vertical="center" wrapText="1"/>
    </xf>
    <xf numFmtId="0" fontId="7" fillId="27" borderId="0" xfId="0" applyFont="1" applyFill="1" applyAlignment="1">
      <alignment vertical="center"/>
    </xf>
    <xf numFmtId="0" fontId="8" fillId="27" borderId="3" xfId="0" applyFont="1" applyFill="1" applyBorder="1" applyAlignment="1">
      <alignment horizontal="left" vertical="center" wrapText="1"/>
    </xf>
    <xf numFmtId="0" fontId="10" fillId="27" borderId="0" xfId="0" applyFont="1" applyFill="1" applyAlignment="1">
      <alignment vertical="center" wrapText="1"/>
    </xf>
    <xf numFmtId="0" fontId="8" fillId="27" borderId="3" xfId="0" applyFont="1" applyFill="1" applyBorder="1" applyAlignment="1">
      <alignment vertical="center" wrapText="1"/>
    </xf>
    <xf numFmtId="0" fontId="8" fillId="27" borderId="0" xfId="0" applyFont="1" applyFill="1" applyAlignment="1">
      <alignment horizontal="left" vertical="center"/>
    </xf>
    <xf numFmtId="0" fontId="32" fillId="27" borderId="0" xfId="0" applyFont="1" applyFill="1" applyAlignment="1">
      <alignment vertical="center"/>
    </xf>
    <xf numFmtId="49" fontId="7" fillId="27" borderId="0" xfId="0" applyNumberFormat="1" applyFont="1" applyFill="1" applyAlignment="1">
      <alignment vertical="center" wrapText="1"/>
    </xf>
    <xf numFmtId="0" fontId="30" fillId="27" borderId="0" xfId="0" applyFont="1" applyFill="1" applyAlignment="1">
      <alignment horizontal="left" vertical="center" wrapText="1"/>
    </xf>
    <xf numFmtId="0" fontId="15" fillId="27" borderId="0" xfId="0" applyFont="1" applyFill="1" applyAlignment="1">
      <alignment vertical="center"/>
    </xf>
    <xf numFmtId="0" fontId="8" fillId="27" borderId="0" xfId="0" applyFont="1" applyFill="1" applyAlignment="1">
      <alignment horizontal="left" vertical="center" indent="1"/>
    </xf>
    <xf numFmtId="0" fontId="7" fillId="0" borderId="0" xfId="0" applyFont="1" applyAlignment="1">
      <alignment horizontal="center" vertical="center"/>
    </xf>
    <xf numFmtId="0" fontId="8" fillId="2"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27"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18" borderId="18" xfId="0" applyFont="1" applyFill="1" applyBorder="1" applyAlignment="1">
      <alignment horizontal="center" vertical="center" wrapText="1"/>
    </xf>
    <xf numFmtId="0" fontId="8" fillId="24"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8" fillId="0" borderId="30" xfId="0" applyFont="1" applyBorder="1" applyAlignment="1">
      <alignment horizontal="center" vertical="center" wrapText="1"/>
    </xf>
    <xf numFmtId="0" fontId="7" fillId="0" borderId="0" xfId="0" applyFont="1" applyAlignment="1">
      <alignment horizontal="center" vertical="center" wrapText="1"/>
    </xf>
    <xf numFmtId="0" fontId="8" fillId="0" borderId="31" xfId="0" applyFont="1" applyBorder="1" applyAlignment="1">
      <alignment horizontal="left" vertical="center" wrapText="1"/>
    </xf>
    <xf numFmtId="0" fontId="8" fillId="0" borderId="31" xfId="0" applyFont="1" applyBorder="1" applyAlignment="1">
      <alignment vertical="center" wrapText="1"/>
    </xf>
    <xf numFmtId="0" fontId="8" fillId="0" borderId="31" xfId="0"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32" xfId="0" applyFont="1" applyBorder="1" applyAlignment="1">
      <alignment horizontal="left" vertical="center" wrapText="1"/>
    </xf>
    <xf numFmtId="0" fontId="8" fillId="0" borderId="32" xfId="0" applyFont="1" applyBorder="1" applyAlignment="1">
      <alignment vertical="center" wrapText="1"/>
    </xf>
    <xf numFmtId="0" fontId="8" fillId="0" borderId="32" xfId="0" applyFont="1" applyBorder="1" applyAlignment="1">
      <alignment horizontal="center"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xf>
    <xf numFmtId="0" fontId="8" fillId="0" borderId="31" xfId="0" applyFont="1" applyBorder="1" applyAlignment="1">
      <alignment vertical="center"/>
    </xf>
    <xf numFmtId="49" fontId="8" fillId="0" borderId="31" xfId="0" applyNumberFormat="1"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vertical="center" wrapText="1"/>
    </xf>
    <xf numFmtId="0" fontId="8" fillId="0" borderId="36" xfId="0" applyFont="1" applyBorder="1" applyAlignment="1">
      <alignment vertical="center"/>
    </xf>
    <xf numFmtId="0" fontId="8" fillId="0" borderId="32" xfId="0" applyFont="1" applyBorder="1" applyAlignment="1">
      <alignment vertical="center"/>
    </xf>
    <xf numFmtId="49" fontId="8" fillId="0" borderId="32" xfId="0" applyNumberFormat="1" applyFont="1" applyBorder="1" applyAlignment="1">
      <alignment horizontal="left" vertical="center" wrapText="1"/>
    </xf>
    <xf numFmtId="0" fontId="8" fillId="0" borderId="37" xfId="0" applyFont="1" applyBorder="1" applyAlignment="1">
      <alignment horizontal="center" vertical="center" wrapText="1"/>
    </xf>
    <xf numFmtId="0" fontId="8" fillId="0" borderId="38" xfId="0" applyFont="1" applyBorder="1" applyAlignment="1">
      <alignment vertical="center" wrapText="1"/>
    </xf>
    <xf numFmtId="0" fontId="8" fillId="27" borderId="33" xfId="0" applyFont="1" applyFill="1" applyBorder="1" applyAlignment="1">
      <alignment vertical="center"/>
    </xf>
    <xf numFmtId="0" fontId="8" fillId="27" borderId="31" xfId="0" applyFont="1" applyFill="1" applyBorder="1" applyAlignment="1">
      <alignment vertical="center"/>
    </xf>
    <xf numFmtId="0" fontId="8" fillId="27" borderId="31" xfId="0" applyFont="1" applyFill="1" applyBorder="1" applyAlignment="1">
      <alignment horizontal="left" vertical="center" wrapText="1"/>
    </xf>
    <xf numFmtId="49" fontId="8" fillId="27" borderId="31" xfId="0" applyNumberFormat="1" applyFont="1" applyFill="1" applyBorder="1" applyAlignment="1">
      <alignment horizontal="left" vertical="center" wrapText="1"/>
    </xf>
    <xf numFmtId="0" fontId="8" fillId="27" borderId="34" xfId="0" applyFont="1" applyFill="1" applyBorder="1" applyAlignment="1">
      <alignment horizontal="center" vertical="center" wrapText="1"/>
    </xf>
    <xf numFmtId="0" fontId="8" fillId="0" borderId="35" xfId="0" applyFont="1" applyBorder="1" applyAlignment="1">
      <alignment horizontal="left" vertical="center" wrapText="1"/>
    </xf>
    <xf numFmtId="0" fontId="8" fillId="27" borderId="36" xfId="0" applyFont="1" applyFill="1" applyBorder="1" applyAlignment="1">
      <alignment vertical="center"/>
    </xf>
    <xf numFmtId="0" fontId="8" fillId="27" borderId="32" xfId="0" applyFont="1" applyFill="1" applyBorder="1" applyAlignment="1">
      <alignment vertical="center"/>
    </xf>
    <xf numFmtId="0" fontId="8" fillId="27" borderId="32" xfId="0" applyFont="1" applyFill="1" applyBorder="1" applyAlignment="1">
      <alignment horizontal="left" vertical="center" wrapText="1"/>
    </xf>
    <xf numFmtId="49" fontId="8" fillId="27" borderId="32" xfId="0" applyNumberFormat="1" applyFont="1" applyFill="1" applyBorder="1" applyAlignment="1">
      <alignment horizontal="left" vertical="center" wrapText="1"/>
    </xf>
    <xf numFmtId="0" fontId="8" fillId="27" borderId="37" xfId="0" applyFont="1" applyFill="1" applyBorder="1" applyAlignment="1">
      <alignment horizontal="center" vertical="center" wrapText="1"/>
    </xf>
    <xf numFmtId="0" fontId="8" fillId="0" borderId="38" xfId="0" applyFont="1" applyBorder="1" applyAlignment="1">
      <alignment horizontal="left" vertical="center" wrapText="1"/>
    </xf>
    <xf numFmtId="0" fontId="8" fillId="0" borderId="39" xfId="0" applyFont="1" applyBorder="1" applyAlignment="1">
      <alignment vertical="center"/>
    </xf>
    <xf numFmtId="0" fontId="8" fillId="0" borderId="40" xfId="0" applyFont="1" applyBorder="1" applyAlignment="1">
      <alignment vertical="center" wrapText="1"/>
    </xf>
    <xf numFmtId="0" fontId="8" fillId="27" borderId="31" xfId="0" applyFont="1" applyFill="1" applyBorder="1" applyAlignment="1">
      <alignment vertical="center" wrapText="1"/>
    </xf>
    <xf numFmtId="0" fontId="8" fillId="27" borderId="31" xfId="0" applyFont="1" applyFill="1" applyBorder="1" applyAlignment="1">
      <alignment horizontal="center" vertical="center" wrapText="1"/>
    </xf>
    <xf numFmtId="49" fontId="8" fillId="27" borderId="31" xfId="0" applyNumberFormat="1" applyFont="1" applyFill="1" applyBorder="1" applyAlignment="1">
      <alignment horizontal="center" vertical="center" wrapText="1"/>
    </xf>
    <xf numFmtId="0" fontId="8" fillId="27" borderId="35" xfId="0" applyFont="1" applyFill="1" applyBorder="1" applyAlignment="1">
      <alignment horizontal="left" vertical="center" wrapText="1"/>
    </xf>
    <xf numFmtId="0" fontId="8" fillId="27" borderId="32" xfId="0" applyFont="1" applyFill="1" applyBorder="1" applyAlignment="1">
      <alignment vertical="center" wrapText="1"/>
    </xf>
    <xf numFmtId="0" fontId="8" fillId="27" borderId="32" xfId="0" applyFont="1" applyFill="1" applyBorder="1" applyAlignment="1">
      <alignment horizontal="center" vertical="center" wrapText="1"/>
    </xf>
    <xf numFmtId="49" fontId="8" fillId="27" borderId="32" xfId="0" applyNumberFormat="1" applyFont="1" applyFill="1" applyBorder="1" applyAlignment="1">
      <alignment horizontal="center" vertical="center" wrapText="1"/>
    </xf>
    <xf numFmtId="0" fontId="8" fillId="27" borderId="38" xfId="0" applyFont="1" applyFill="1" applyBorder="1" applyAlignment="1">
      <alignment horizontal="left" vertical="center" wrapText="1"/>
    </xf>
    <xf numFmtId="0" fontId="9" fillId="27" borderId="3" xfId="0" applyFont="1" applyFill="1" applyBorder="1" applyAlignment="1">
      <alignment horizontal="left" vertical="center" wrapText="1"/>
    </xf>
    <xf numFmtId="0" fontId="8" fillId="27" borderId="16" xfId="0" applyFont="1" applyFill="1" applyBorder="1" applyAlignment="1">
      <alignment horizontal="left" vertical="center"/>
    </xf>
    <xf numFmtId="0" fontId="0" fillId="27" borderId="0" xfId="0" applyFill="1" applyAlignment="1">
      <alignment horizontal="left" vertical="center"/>
    </xf>
    <xf numFmtId="0" fontId="8" fillId="27" borderId="16" xfId="0" applyFont="1" applyFill="1" applyBorder="1" applyAlignment="1">
      <alignment horizontal="center" vertical="center" wrapText="1"/>
    </xf>
    <xf numFmtId="0" fontId="32" fillId="27" borderId="3" xfId="0" applyFont="1" applyFill="1" applyBorder="1" applyAlignment="1">
      <alignment horizontal="left" vertical="center" wrapText="1"/>
    </xf>
    <xf numFmtId="0" fontId="11" fillId="27" borderId="0" xfId="0" applyFont="1" applyFill="1" applyAlignment="1">
      <alignment vertical="center" wrapText="1"/>
    </xf>
    <xf numFmtId="0" fontId="12" fillId="27" borderId="0" xfId="0" applyFont="1" applyFill="1" applyAlignment="1">
      <alignment horizontal="left" vertical="center" wrapText="1"/>
    </xf>
    <xf numFmtId="0" fontId="8" fillId="0" borderId="16" xfId="0" applyFont="1" applyBorder="1" applyAlignment="1">
      <alignment vertical="center" wrapText="1"/>
    </xf>
    <xf numFmtId="49" fontId="8" fillId="0" borderId="0" xfId="0" applyNumberFormat="1" applyFont="1" applyAlignment="1">
      <alignment horizontal="center"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31" xfId="0" applyFont="1" applyBorder="1" applyAlignment="1">
      <alignment vertical="center"/>
    </xf>
    <xf numFmtId="0" fontId="7" fillId="0" borderId="31" xfId="0" applyFont="1" applyBorder="1" applyAlignment="1">
      <alignment horizontal="center" vertical="center"/>
    </xf>
    <xf numFmtId="49" fontId="7" fillId="0" borderId="31" xfId="0" applyNumberFormat="1" applyFont="1" applyBorder="1" applyAlignment="1">
      <alignment horizontal="center" vertical="center"/>
    </xf>
    <xf numFmtId="0" fontId="7" fillId="0" borderId="35" xfId="0" applyFont="1" applyBorder="1" applyAlignment="1">
      <alignment vertical="center" wrapText="1"/>
    </xf>
    <xf numFmtId="0" fontId="7" fillId="0" borderId="16" xfId="0" applyFont="1" applyBorder="1" applyAlignment="1">
      <alignment vertical="center" wrapText="1"/>
    </xf>
    <xf numFmtId="49" fontId="7" fillId="0" borderId="0" xfId="0" applyNumberFormat="1" applyFont="1" applyAlignment="1">
      <alignment horizontal="center" vertical="center"/>
    </xf>
    <xf numFmtId="0" fontId="7" fillId="27" borderId="16" xfId="0" applyFont="1" applyFill="1" applyBorder="1" applyAlignment="1">
      <alignment vertical="center" wrapText="1"/>
    </xf>
    <xf numFmtId="0" fontId="7" fillId="27" borderId="0" xfId="0" applyFont="1" applyFill="1" applyAlignment="1">
      <alignment vertical="center" wrapText="1"/>
    </xf>
    <xf numFmtId="0" fontId="7" fillId="27" borderId="0" xfId="0" applyFont="1" applyFill="1" applyAlignment="1">
      <alignment horizontal="center" vertical="center"/>
    </xf>
    <xf numFmtId="49" fontId="7" fillId="27" borderId="0" xfId="0" applyNumberFormat="1" applyFont="1" applyFill="1" applyAlignment="1">
      <alignment horizontal="center" vertical="center"/>
    </xf>
    <xf numFmtId="0" fontId="8" fillId="0" borderId="43" xfId="0" applyFont="1" applyBorder="1" applyAlignment="1">
      <alignment vertical="center" wrapText="1"/>
    </xf>
    <xf numFmtId="0" fontId="7" fillId="0" borderId="34" xfId="0" applyFont="1" applyBorder="1" applyAlignment="1">
      <alignment horizontal="center" vertical="center"/>
    </xf>
    <xf numFmtId="0" fontId="7" fillId="0" borderId="18" xfId="0" applyFont="1" applyBorder="1" applyAlignment="1">
      <alignment horizontal="center" vertical="center"/>
    </xf>
    <xf numFmtId="0" fontId="8" fillId="0" borderId="44" xfId="0" applyFont="1" applyBorder="1" applyAlignment="1">
      <alignment vertical="center"/>
    </xf>
    <xf numFmtId="0" fontId="7" fillId="0" borderId="37" xfId="0" applyFont="1" applyBorder="1" applyAlignment="1">
      <alignment horizontal="center" vertical="center"/>
    </xf>
    <xf numFmtId="0" fontId="8" fillId="0" borderId="32" xfId="0" applyFont="1" applyBorder="1" applyAlignment="1">
      <alignment horizontal="center" vertical="center"/>
    </xf>
    <xf numFmtId="0" fontId="7" fillId="0" borderId="18" xfId="0" applyFont="1" applyBorder="1" applyAlignment="1">
      <alignment horizontal="center" vertical="top"/>
    </xf>
    <xf numFmtId="0" fontId="7" fillId="0" borderId="37" xfId="0" applyFont="1" applyBorder="1" applyAlignment="1">
      <alignment horizontal="center" vertical="top"/>
    </xf>
    <xf numFmtId="0" fontId="7" fillId="0" borderId="34" xfId="0" applyFont="1" applyBorder="1" applyAlignment="1">
      <alignment horizontal="center" vertical="top"/>
    </xf>
    <xf numFmtId="0" fontId="7" fillId="0" borderId="45" xfId="0" applyFont="1" applyBorder="1" applyAlignment="1">
      <alignment vertical="center" wrapText="1"/>
    </xf>
    <xf numFmtId="0" fontId="7" fillId="8" borderId="34"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37" xfId="0" applyFont="1" applyFill="1" applyBorder="1" applyAlignment="1">
      <alignment horizontal="center" vertical="center"/>
    </xf>
    <xf numFmtId="0" fontId="7" fillId="0" borderId="18" xfId="0" applyFont="1" applyBorder="1" applyAlignment="1">
      <alignment vertical="center"/>
    </xf>
    <xf numFmtId="0" fontId="7" fillId="0" borderId="37" xfId="0" applyFont="1" applyBorder="1" applyAlignment="1">
      <alignment vertical="center"/>
    </xf>
    <xf numFmtId="0" fontId="8" fillId="25" borderId="18"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7" fillId="0" borderId="43" xfId="0" applyFont="1" applyBorder="1" applyAlignment="1">
      <alignment vertical="center" wrapText="1"/>
    </xf>
    <xf numFmtId="0" fontId="7" fillId="0" borderId="38" xfId="0" applyFont="1" applyBorder="1" applyAlignment="1">
      <alignment vertical="center" wrapText="1"/>
    </xf>
    <xf numFmtId="0" fontId="7" fillId="0" borderId="46" xfId="0" applyFont="1" applyBorder="1" applyAlignment="1">
      <alignment vertical="center" wrapText="1"/>
    </xf>
    <xf numFmtId="0" fontId="7" fillId="6" borderId="0" xfId="0" applyFont="1" applyFill="1" applyAlignment="1">
      <alignment horizontal="center" vertical="center"/>
    </xf>
    <xf numFmtId="0" fontId="7" fillId="18" borderId="0" xfId="0" applyFont="1" applyFill="1" applyAlignment="1">
      <alignment horizontal="center" vertical="center"/>
    </xf>
    <xf numFmtId="0" fontId="7" fillId="24" borderId="0" xfId="0" applyFont="1" applyFill="1" applyAlignment="1">
      <alignment horizontal="center" vertical="center"/>
    </xf>
    <xf numFmtId="0" fontId="7" fillId="0" borderId="4" xfId="0" applyFont="1" applyBorder="1" applyAlignment="1">
      <alignment horizontal="center" vertical="center"/>
    </xf>
    <xf numFmtId="49" fontId="7" fillId="6" borderId="0" xfId="0" applyNumberFormat="1" applyFont="1" applyFill="1" applyAlignment="1">
      <alignment horizontal="center" vertical="center"/>
    </xf>
    <xf numFmtId="49" fontId="7" fillId="18" borderId="0" xfId="0" applyNumberFormat="1" applyFont="1" applyFill="1" applyAlignment="1">
      <alignment horizontal="center" vertical="center"/>
    </xf>
    <xf numFmtId="49" fontId="7" fillId="24" borderId="0" xfId="0" applyNumberFormat="1" applyFont="1" applyFill="1" applyAlignment="1">
      <alignment horizontal="center" vertical="center"/>
    </xf>
    <xf numFmtId="49" fontId="7" fillId="0" borderId="4" xfId="0" applyNumberFormat="1" applyFont="1" applyBorder="1" applyAlignment="1">
      <alignment horizontal="center" vertical="center"/>
    </xf>
    <xf numFmtId="0" fontId="7" fillId="0" borderId="31" xfId="0" applyFont="1" applyBorder="1" applyAlignment="1">
      <alignment horizontal="left" vertical="center" wrapText="1"/>
    </xf>
    <xf numFmtId="0" fontId="7" fillId="0" borderId="32" xfId="0" applyFont="1" applyBorder="1" applyAlignment="1">
      <alignment vertical="center"/>
    </xf>
    <xf numFmtId="0" fontId="7" fillId="0" borderId="32" xfId="0" applyFont="1" applyBorder="1" applyAlignment="1">
      <alignment horizontal="left" vertical="center" wrapText="1"/>
    </xf>
    <xf numFmtId="0" fontId="7" fillId="0" borderId="32" xfId="0" applyFont="1" applyBorder="1" applyAlignment="1">
      <alignment horizontal="center" vertical="center"/>
    </xf>
    <xf numFmtId="49" fontId="7" fillId="0" borderId="32" xfId="0" applyNumberFormat="1" applyFont="1" applyBorder="1" applyAlignment="1">
      <alignment horizontal="center" vertical="center"/>
    </xf>
    <xf numFmtId="0" fontId="9" fillId="8" borderId="9" xfId="0" applyFont="1" applyFill="1" applyBorder="1" applyAlignment="1">
      <alignment horizontal="center" vertical="center"/>
    </xf>
    <xf numFmtId="0" fontId="8" fillId="8" borderId="0" xfId="0" applyFont="1" applyFill="1" applyAlignment="1">
      <alignment vertical="center" wrapText="1"/>
    </xf>
    <xf numFmtId="0" fontId="57" fillId="0" borderId="5" xfId="0" applyFont="1" applyBorder="1" applyAlignment="1">
      <alignment vertical="center" wrapText="1"/>
    </xf>
    <xf numFmtId="0" fontId="7" fillId="0" borderId="5" xfId="0" applyFont="1" applyBorder="1" applyAlignment="1">
      <alignment vertical="center" wrapText="1"/>
    </xf>
    <xf numFmtId="0" fontId="58" fillId="0" borderId="30" xfId="0" applyFont="1" applyBorder="1" applyAlignment="1">
      <alignment horizontal="center" vertical="center"/>
    </xf>
    <xf numFmtId="0" fontId="58" fillId="0" borderId="18" xfId="0" applyFont="1" applyBorder="1" applyAlignment="1">
      <alignment horizontal="center" vertical="center"/>
    </xf>
    <xf numFmtId="0" fontId="9" fillId="0" borderId="48" xfId="0" applyFont="1" applyBorder="1" applyAlignment="1">
      <alignment horizontal="center" vertical="center"/>
    </xf>
    <xf numFmtId="0" fontId="8" fillId="0" borderId="49" xfId="0" applyFont="1" applyBorder="1" applyAlignment="1">
      <alignment vertical="center" wrapText="1"/>
    </xf>
    <xf numFmtId="0" fontId="7" fillId="0" borderId="47" xfId="0" applyFont="1" applyBorder="1" applyAlignment="1">
      <alignment vertical="center" wrapText="1"/>
    </xf>
    <xf numFmtId="0" fontId="9" fillId="0" borderId="50" xfId="0" applyFont="1" applyBorder="1" applyAlignment="1">
      <alignment horizontal="center" vertical="center"/>
    </xf>
    <xf numFmtId="0" fontId="8" fillId="0" borderId="29" xfId="0" applyFont="1" applyBorder="1" applyAlignment="1">
      <alignment vertical="center" wrapText="1"/>
    </xf>
    <xf numFmtId="0" fontId="37"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0" xfId="0" applyFont="1" applyFill="1" applyAlignment="1">
      <alignment vertical="center" wrapText="1"/>
    </xf>
    <xf numFmtId="0" fontId="3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57" fillId="0" borderId="5" xfId="0" applyFont="1" applyBorder="1" applyAlignment="1">
      <alignment vertical="center"/>
    </xf>
    <xf numFmtId="0" fontId="0" fillId="0" borderId="9" xfId="0" applyBorder="1" applyAlignment="1"/>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59" fillId="0" borderId="9" xfId="0" applyFont="1" applyBorder="1" applyAlignment="1">
      <alignment vertical="center" wrapText="1"/>
    </xf>
    <xf numFmtId="0" fontId="57" fillId="0" borderId="9" xfId="0" applyFont="1" applyBorder="1" applyAlignment="1">
      <alignment wrapText="1"/>
    </xf>
    <xf numFmtId="0" fontId="7" fillId="0" borderId="22" xfId="0" applyFont="1" applyBorder="1" applyAlignment="1">
      <alignment vertical="top" wrapText="1"/>
    </xf>
    <xf numFmtId="0" fontId="10" fillId="0" borderId="9" xfId="0" applyFont="1" applyBorder="1" applyAlignment="1">
      <alignment horizontal="center" vertical="center"/>
    </xf>
    <xf numFmtId="0" fontId="8" fillId="8" borderId="9" xfId="0" applyFont="1" applyFill="1" applyBorder="1" applyAlignment="1">
      <alignment vertical="center" wrapText="1"/>
    </xf>
    <xf numFmtId="0" fontId="8" fillId="8" borderId="9" xfId="0" applyFont="1" applyFill="1" applyBorder="1" applyAlignment="1">
      <alignment horizontal="center" vertical="center" wrapText="1"/>
    </xf>
    <xf numFmtId="0" fontId="60" fillId="0" borderId="9" xfId="0" applyFont="1" applyBorder="1" applyAlignment="1">
      <alignment vertical="center" wrapText="1"/>
    </xf>
    <xf numFmtId="0" fontId="60" fillId="0" borderId="22" xfId="0" applyFont="1" applyBorder="1">
      <alignment vertical="top"/>
    </xf>
    <xf numFmtId="0" fontId="10" fillId="0" borderId="51" xfId="0" applyFont="1" applyBorder="1" applyAlignment="1">
      <alignment horizontal="center" vertical="center"/>
    </xf>
    <xf numFmtId="0" fontId="57" fillId="0" borderId="22" xfId="0" applyFont="1" applyBorder="1">
      <alignment vertical="top"/>
    </xf>
    <xf numFmtId="0" fontId="65" fillId="0" borderId="0" xfId="0" applyFont="1" applyAlignment="1"/>
    <xf numFmtId="0" fontId="50" fillId="12"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5" xfId="0" applyFont="1" applyBorder="1" applyAlignment="1"/>
    <xf numFmtId="0" fontId="1" fillId="0" borderId="19" xfId="0" applyFont="1" applyBorder="1" applyAlignment="1"/>
    <xf numFmtId="0" fontId="1" fillId="0" borderId="26" xfId="0" applyFont="1" applyBorder="1" applyAlignment="1"/>
    <xf numFmtId="0" fontId="8" fillId="0" borderId="23" xfId="0" applyFont="1" applyBorder="1" applyAlignment="1"/>
    <xf numFmtId="0" fontId="1" fillId="0" borderId="20" xfId="0" applyFont="1" applyBorder="1" applyAlignment="1"/>
    <xf numFmtId="0" fontId="1" fillId="0" borderId="24" xfId="0" applyFont="1" applyBorder="1" applyAlignment="1"/>
    <xf numFmtId="0" fontId="8" fillId="0" borderId="28" xfId="56" applyFont="1" applyBorder="1" applyAlignment="1">
      <alignment wrapText="1"/>
    </xf>
    <xf numFmtId="0" fontId="1" fillId="0" borderId="28" xfId="0" applyFont="1" applyBorder="1" applyAlignment="1">
      <alignment wrapText="1"/>
    </xf>
    <xf numFmtId="0" fontId="1" fillId="0" borderId="29" xfId="0" applyFont="1" applyBorder="1" applyAlignment="1">
      <alignment wrapText="1"/>
    </xf>
    <xf numFmtId="0" fontId="9" fillId="0" borderId="9" xfId="0" applyFont="1" applyBorder="1" applyAlignment="1">
      <alignment horizontal="center" vertical="center" wrapText="1"/>
    </xf>
    <xf numFmtId="0" fontId="51" fillId="0" borderId="9" xfId="0" applyFont="1" applyBorder="1" applyAlignment="1">
      <alignment horizontal="center" vertical="center" wrapText="1"/>
    </xf>
    <xf numFmtId="0" fontId="8" fillId="0" borderId="23" xfId="0" applyFont="1" applyBorder="1" applyAlignment="1">
      <alignment vertical="center"/>
    </xf>
    <xf numFmtId="0" fontId="1" fillId="0" borderId="20" xfId="0" applyFont="1" applyBorder="1" applyAlignment="1">
      <alignment vertical="center"/>
    </xf>
    <xf numFmtId="0" fontId="1" fillId="0" borderId="24" xfId="0" applyFont="1" applyBorder="1" applyAlignment="1">
      <alignment vertical="center"/>
    </xf>
    <xf numFmtId="0" fontId="8" fillId="0" borderId="9" xfId="0" applyFont="1" applyBorder="1" applyAlignment="1">
      <alignment wrapText="1"/>
    </xf>
    <xf numFmtId="0" fontId="1" fillId="0" borderId="9" xfId="0" applyFont="1" applyBorder="1" applyAlignment="1">
      <alignment wrapText="1"/>
    </xf>
    <xf numFmtId="0" fontId="1" fillId="0" borderId="6" xfId="0" applyFont="1" applyBorder="1" applyAlignment="1">
      <alignment wrapText="1"/>
    </xf>
    <xf numFmtId="0" fontId="9" fillId="0" borderId="11" xfId="0" applyFont="1" applyBorder="1" applyAlignment="1">
      <alignment horizontal="center" vertical="center" wrapText="1"/>
    </xf>
    <xf numFmtId="0" fontId="51" fillId="0" borderId="11" xfId="0" applyFont="1" applyBorder="1" applyAlignment="1">
      <alignment horizontal="center" vertical="center" wrapText="1"/>
    </xf>
    <xf numFmtId="0" fontId="8" fillId="0" borderId="11" xfId="0" applyFont="1" applyBorder="1" applyAlignment="1">
      <alignment wrapText="1"/>
    </xf>
    <xf numFmtId="0" fontId="1" fillId="0" borderId="11" xfId="0" applyFont="1" applyBorder="1" applyAlignment="1">
      <alignment wrapText="1"/>
    </xf>
    <xf numFmtId="0" fontId="1" fillId="0" borderId="7" xfId="0" applyFont="1" applyBorder="1" applyAlignment="1">
      <alignment wrapText="1"/>
    </xf>
    <xf numFmtId="0" fontId="8" fillId="0" borderId="6" xfId="0" applyFont="1" applyBorder="1" applyAlignment="1">
      <alignment wrapText="1"/>
    </xf>
    <xf numFmtId="0" fontId="37"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wrapText="1"/>
    </xf>
    <xf numFmtId="0" fontId="1" fillId="0" borderId="0" xfId="0" applyFont="1" applyAlignment="1">
      <alignment wrapText="1"/>
    </xf>
    <xf numFmtId="0" fontId="9" fillId="20" borderId="9" xfId="56" applyFont="1" applyFill="1" applyBorder="1" applyAlignment="1">
      <alignment horizontal="center" wrapText="1"/>
    </xf>
    <xf numFmtId="0" fontId="40" fillId="20" borderId="9" xfId="22" applyFont="1" applyFill="1" applyBorder="1" applyAlignment="1">
      <alignment horizontal="center" vertical="top" wrapText="1"/>
    </xf>
    <xf numFmtId="0" fontId="8" fillId="0" borderId="9" xfId="0" applyFont="1" applyBorder="1" applyAlignment="1">
      <alignment vertical="center" wrapText="1"/>
    </xf>
    <xf numFmtId="0" fontId="37" fillId="0" borderId="0" xfId="0" applyFont="1" applyAlignment="1">
      <alignment horizontal="left" vertical="center" indent="3"/>
    </xf>
    <xf numFmtId="0" fontId="1" fillId="0" borderId="0" xfId="0" applyFont="1" applyAlignment="1">
      <alignment horizontal="left" vertical="center" indent="3"/>
    </xf>
    <xf numFmtId="0" fontId="9" fillId="0" borderId="0" xfId="0" applyFont="1" applyAlignment="1">
      <alignment wrapText="1"/>
    </xf>
    <xf numFmtId="0" fontId="0" fillId="0" borderId="0" xfId="0" applyAlignment="1">
      <alignment wrapText="1"/>
    </xf>
    <xf numFmtId="0" fontId="16" fillId="7"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8" fillId="7" borderId="9" xfId="0" applyFont="1" applyFill="1" applyBorder="1" applyAlignment="1">
      <alignment vertical="center" wrapText="1"/>
    </xf>
    <xf numFmtId="0" fontId="0" fillId="0" borderId="9" xfId="0" applyBorder="1" applyAlignment="1">
      <alignment vertical="center" wrapText="1"/>
    </xf>
    <xf numFmtId="0" fontId="16" fillId="10" borderId="9"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8" fillId="10" borderId="9" xfId="0" applyFont="1" applyFill="1" applyBorder="1" applyAlignment="1">
      <alignment vertical="center" wrapText="1"/>
    </xf>
    <xf numFmtId="0" fontId="21" fillId="8" borderId="9"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cellXfs>
  <cellStyles count="92">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33" xfId="26" xr:uid="{00000000-0005-0000-0000-00001A000000}"/>
    <cellStyle name="Normal 34" xfId="27" xr:uid="{00000000-0005-0000-0000-00001B000000}"/>
    <cellStyle name="Normal 35" xfId="28" xr:uid="{00000000-0005-0000-0000-00001C000000}"/>
    <cellStyle name="Normal 36" xfId="29" xr:uid="{00000000-0005-0000-0000-00001D000000}"/>
    <cellStyle name="Normal 37" xfId="30" xr:uid="{00000000-0005-0000-0000-00001E000000}"/>
    <cellStyle name="Normal 38" xfId="31" xr:uid="{00000000-0005-0000-0000-00001F000000}"/>
    <cellStyle name="Normal 39" xfId="32" xr:uid="{00000000-0005-0000-0000-000020000000}"/>
    <cellStyle name="Normal 4" xfId="33" xr:uid="{00000000-0005-0000-0000-000021000000}"/>
    <cellStyle name="Normal 40" xfId="34" xr:uid="{00000000-0005-0000-0000-000022000000}"/>
    <cellStyle name="Normal 41" xfId="35" xr:uid="{00000000-0005-0000-0000-000023000000}"/>
    <cellStyle name="Normal 42" xfId="36" xr:uid="{00000000-0005-0000-0000-000024000000}"/>
    <cellStyle name="Normal 43" xfId="37" xr:uid="{00000000-0005-0000-0000-000025000000}"/>
    <cellStyle name="Normal 44" xfId="38" xr:uid="{00000000-0005-0000-0000-000026000000}"/>
    <cellStyle name="Normal 45" xfId="39" xr:uid="{00000000-0005-0000-0000-000027000000}"/>
    <cellStyle name="Normal 46" xfId="40" xr:uid="{00000000-0005-0000-0000-000028000000}"/>
    <cellStyle name="Normal 47" xfId="41" xr:uid="{00000000-0005-0000-0000-000029000000}"/>
    <cellStyle name="Normal 48" xfId="42" xr:uid="{00000000-0005-0000-0000-00002A000000}"/>
    <cellStyle name="Normal 49" xfId="43" xr:uid="{00000000-0005-0000-0000-00002B000000}"/>
    <cellStyle name="Normal 5" xfId="44" xr:uid="{00000000-0005-0000-0000-00002C000000}"/>
    <cellStyle name="Normal 50" xfId="45" xr:uid="{00000000-0005-0000-0000-00002D000000}"/>
    <cellStyle name="Normal 51" xfId="46" xr:uid="{00000000-0005-0000-0000-00002E000000}"/>
    <cellStyle name="Normal 52" xfId="47" xr:uid="{00000000-0005-0000-0000-00002F000000}"/>
    <cellStyle name="Normal 53" xfId="48" xr:uid="{00000000-0005-0000-0000-000030000000}"/>
    <cellStyle name="Normal 54" xfId="49" xr:uid="{00000000-0005-0000-0000-000031000000}"/>
    <cellStyle name="Normal 55" xfId="50" xr:uid="{00000000-0005-0000-0000-000032000000}"/>
    <cellStyle name="Normal 56" xfId="51" xr:uid="{00000000-0005-0000-0000-000033000000}"/>
    <cellStyle name="Normal 57" xfId="52" xr:uid="{00000000-0005-0000-0000-000034000000}"/>
    <cellStyle name="Normal 58" xfId="53" xr:uid="{00000000-0005-0000-0000-000035000000}"/>
    <cellStyle name="Normal 59" xfId="54" xr:uid="{00000000-0005-0000-0000-000036000000}"/>
    <cellStyle name="Normal 6" xfId="55" xr:uid="{00000000-0005-0000-0000-000037000000}"/>
    <cellStyle name="Normal 6 2" xfId="56" xr:uid="{00000000-0005-0000-0000-000038000000}"/>
    <cellStyle name="Normal 60" xfId="57" xr:uid="{00000000-0005-0000-0000-000039000000}"/>
    <cellStyle name="Normal 61" xfId="58" xr:uid="{00000000-0005-0000-0000-00003A000000}"/>
    <cellStyle name="Normal 62" xfId="59" xr:uid="{00000000-0005-0000-0000-00003B000000}"/>
    <cellStyle name="Normal 63" xfId="60" xr:uid="{00000000-0005-0000-0000-00003C000000}"/>
    <cellStyle name="Normal 64" xfId="61" xr:uid="{00000000-0005-0000-0000-00003D000000}"/>
    <cellStyle name="Normal 65" xfId="62" xr:uid="{00000000-0005-0000-0000-00003E000000}"/>
    <cellStyle name="Normal 66" xfId="63" xr:uid="{00000000-0005-0000-0000-00003F000000}"/>
    <cellStyle name="Normal 67" xfId="64" xr:uid="{00000000-0005-0000-0000-000040000000}"/>
    <cellStyle name="Normal 68" xfId="65" xr:uid="{00000000-0005-0000-0000-000041000000}"/>
    <cellStyle name="Normal 69" xfId="66" xr:uid="{00000000-0005-0000-0000-000042000000}"/>
    <cellStyle name="Normal 7" xfId="67" xr:uid="{00000000-0005-0000-0000-000043000000}"/>
    <cellStyle name="Normal 70" xfId="68" xr:uid="{00000000-0005-0000-0000-000044000000}"/>
    <cellStyle name="Normal 71" xfId="69" xr:uid="{00000000-0005-0000-0000-000045000000}"/>
    <cellStyle name="Normal 72" xfId="70" xr:uid="{00000000-0005-0000-0000-000046000000}"/>
    <cellStyle name="Normal 73" xfId="71" xr:uid="{00000000-0005-0000-0000-000047000000}"/>
    <cellStyle name="Normal 74" xfId="72" xr:uid="{00000000-0005-0000-0000-000048000000}"/>
    <cellStyle name="Normal 75" xfId="73" xr:uid="{00000000-0005-0000-0000-000049000000}"/>
    <cellStyle name="Normal 76" xfId="74" xr:uid="{00000000-0005-0000-0000-00004A000000}"/>
    <cellStyle name="Normal 77" xfId="75" xr:uid="{00000000-0005-0000-0000-00004B000000}"/>
    <cellStyle name="Normal 78" xfId="76" xr:uid="{00000000-0005-0000-0000-00004C000000}"/>
    <cellStyle name="Normal 79" xfId="77" xr:uid="{00000000-0005-0000-0000-00004D000000}"/>
    <cellStyle name="Normal 8" xfId="78" xr:uid="{00000000-0005-0000-0000-00004E000000}"/>
    <cellStyle name="Normal 80" xfId="79" xr:uid="{00000000-0005-0000-0000-00004F000000}"/>
    <cellStyle name="Normal 81" xfId="80" xr:uid="{00000000-0005-0000-0000-000050000000}"/>
    <cellStyle name="Normal 82" xfId="81" xr:uid="{00000000-0005-0000-0000-000051000000}"/>
    <cellStyle name="Normal 83" xfId="82" xr:uid="{00000000-0005-0000-0000-000052000000}"/>
    <cellStyle name="Normal 84" xfId="83" xr:uid="{00000000-0005-0000-0000-000053000000}"/>
    <cellStyle name="Normal 85" xfId="84" xr:uid="{00000000-0005-0000-0000-000054000000}"/>
    <cellStyle name="Normal 86" xfId="85" xr:uid="{00000000-0005-0000-0000-000055000000}"/>
    <cellStyle name="Normal 87" xfId="86" xr:uid="{00000000-0005-0000-0000-000056000000}"/>
    <cellStyle name="Normal 88" xfId="87" xr:uid="{00000000-0005-0000-0000-000057000000}"/>
    <cellStyle name="Normal 89" xfId="88" xr:uid="{00000000-0005-0000-0000-000058000000}"/>
    <cellStyle name="Normal 9" xfId="89" xr:uid="{00000000-0005-0000-0000-000059000000}"/>
    <cellStyle name="Normal 90" xfId="90" xr:uid="{00000000-0005-0000-0000-00005A000000}"/>
    <cellStyle name="Normal 91" xfId="91" xr:uid="{00000000-0005-0000-0000-00005B000000}"/>
  </cellStyles>
  <dxfs count="1">
    <dxf>
      <fill>
        <patternFill>
          <bgColor indexed="22"/>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00"/>
      <color rgb="FFFF9933"/>
      <color rgb="FFFFFF99"/>
      <color rgb="FF00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279400</xdr:colOff>
      <xdr:row>4</xdr:row>
      <xdr:rowOff>211136</xdr:rowOff>
    </xdr:from>
    <xdr:to>
      <xdr:col>15</xdr:col>
      <xdr:colOff>317500</xdr:colOff>
      <xdr:row>42</xdr:row>
      <xdr:rowOff>38099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58800" y="985836"/>
          <a:ext cx="8585200" cy="6818313"/>
        </a:xfrm>
        <a:prstGeom prst="rect">
          <a:avLst/>
        </a:prstGeom>
        <a:noFill/>
        <a:ln w="38100">
          <a:solidFill>
            <a:schemeClr val="accent1">
              <a:lumMod val="60000"/>
              <a:lumOff val="40000"/>
            </a:schemeClr>
          </a:solidFill>
        </a:ln>
        <a:effectLst>
          <a:outerShdw blurRad="50800" dist="38100" dir="13500000" algn="b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editAs="oneCell">
    <xdr:from>
      <xdr:col>11</xdr:col>
      <xdr:colOff>102054</xdr:colOff>
      <xdr:row>0</xdr:row>
      <xdr:rowOff>156481</xdr:rowOff>
    </xdr:from>
    <xdr:to>
      <xdr:col>15</xdr:col>
      <xdr:colOff>181210</xdr:colOff>
      <xdr:row>4</xdr:row>
      <xdr:rowOff>61230</xdr:rowOff>
    </xdr:to>
    <xdr:pic>
      <xdr:nvPicPr>
        <xdr:cNvPr id="6" name="Picture 5">
          <a:extLst>
            <a:ext uri="{FF2B5EF4-FFF2-40B4-BE49-F238E27FC236}">
              <a16:creationId xmlns:a16="http://schemas.microsoft.com/office/drawing/2014/main" id="{0AFDA8A8-60CD-4653-A553-15D65BF95FC3}"/>
            </a:ext>
          </a:extLst>
        </xdr:cNvPr>
        <xdr:cNvPicPr>
          <a:picLocks noChangeAspect="1"/>
        </xdr:cNvPicPr>
      </xdr:nvPicPr>
      <xdr:blipFill>
        <a:blip xmlns:r="http://schemas.openxmlformats.org/officeDocument/2006/relationships" r:embed="rId1"/>
        <a:stretch>
          <a:fillRect/>
        </a:stretch>
      </xdr:blipFill>
      <xdr:spPr>
        <a:xfrm>
          <a:off x="6531429" y="156481"/>
          <a:ext cx="2604642" cy="680357"/>
        </a:xfrm>
        <a:prstGeom prst="rect">
          <a:avLst/>
        </a:prstGeom>
      </xdr:spPr>
    </xdr:pic>
    <xdr:clientData/>
  </xdr:twoCellAnchor>
  <xdr:twoCellAnchor editAs="oneCell">
    <xdr:from>
      <xdr:col>1</xdr:col>
      <xdr:colOff>561975</xdr:colOff>
      <xdr:row>14</xdr:row>
      <xdr:rowOff>685800</xdr:rowOff>
    </xdr:from>
    <xdr:to>
      <xdr:col>15</xdr:col>
      <xdr:colOff>28575</xdr:colOff>
      <xdr:row>41</xdr:row>
      <xdr:rowOff>28574</xdr:rowOff>
    </xdr:to>
    <xdr:pic>
      <xdr:nvPicPr>
        <xdr:cNvPr id="5" name="Picture 4">
          <a:extLst>
            <a:ext uri="{FF2B5EF4-FFF2-40B4-BE49-F238E27FC236}">
              <a16:creationId xmlns:a16="http://schemas.microsoft.com/office/drawing/2014/main" id="{0E5980B6-BE7F-4C65-A8EC-54CDF0E863B3}"/>
            </a:ext>
          </a:extLst>
        </xdr:cNvPr>
        <xdr:cNvPicPr>
          <a:picLocks noChangeAspect="1"/>
        </xdr:cNvPicPr>
      </xdr:nvPicPr>
      <xdr:blipFill>
        <a:blip xmlns:r="http://schemas.openxmlformats.org/officeDocument/2006/relationships" r:embed="rId2"/>
        <a:stretch>
          <a:fillRect/>
        </a:stretch>
      </xdr:blipFill>
      <xdr:spPr>
        <a:xfrm>
          <a:off x="828675" y="3152775"/>
          <a:ext cx="7772400" cy="43719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3:T58"/>
  <sheetViews>
    <sheetView tabSelected="1" topLeftCell="A48" zoomScaleNormal="100" workbookViewId="0">
      <selection activeCell="C8" sqref="C8:O15"/>
    </sheetView>
  </sheetViews>
  <sheetFormatPr defaultColWidth="8.7265625" defaultRowHeight="13" x14ac:dyDescent="0.3"/>
  <cols>
    <col min="1" max="1" width="4" style="158" customWidth="1"/>
    <col min="2" max="6" width="8.7265625" style="158"/>
    <col min="7" max="15" width="9" style="158" customWidth="1"/>
    <col min="16" max="16384" width="8.7265625" style="158"/>
  </cols>
  <sheetData>
    <row r="3" spans="2:20" ht="17.5" x14ac:dyDescent="0.35">
      <c r="B3" s="157" t="s">
        <v>3730</v>
      </c>
      <c r="P3" s="1"/>
      <c r="R3" s="159"/>
      <c r="S3" s="160"/>
      <c r="T3" s="160"/>
    </row>
    <row r="4" spans="2:20" ht="17.5" x14ac:dyDescent="0.35">
      <c r="B4" s="161"/>
      <c r="R4" s="159"/>
      <c r="S4" s="160"/>
      <c r="T4" s="160"/>
    </row>
    <row r="5" spans="2:20" ht="17.5" x14ac:dyDescent="0.35">
      <c r="R5" s="162"/>
      <c r="S5" s="160"/>
      <c r="T5" s="160"/>
    </row>
    <row r="6" spans="2:20" x14ac:dyDescent="0.3">
      <c r="C6" s="364" t="s">
        <v>4022</v>
      </c>
      <c r="S6" s="160"/>
      <c r="T6" s="160"/>
    </row>
    <row r="8" spans="2:20" x14ac:dyDescent="0.3">
      <c r="C8" s="391" t="s">
        <v>4023</v>
      </c>
      <c r="D8" s="392"/>
      <c r="E8" s="392"/>
      <c r="F8" s="392"/>
      <c r="G8" s="392"/>
      <c r="H8" s="392"/>
      <c r="I8" s="392"/>
      <c r="J8" s="392"/>
      <c r="K8" s="392"/>
      <c r="L8" s="392"/>
      <c r="M8" s="392"/>
      <c r="N8" s="392"/>
      <c r="O8" s="393"/>
    </row>
    <row r="9" spans="2:20" x14ac:dyDescent="0.3">
      <c r="C9" s="392"/>
      <c r="D9" s="392"/>
      <c r="E9" s="392"/>
      <c r="F9" s="392"/>
      <c r="G9" s="392"/>
      <c r="H9" s="392"/>
      <c r="I9" s="392"/>
      <c r="J9" s="392"/>
      <c r="K9" s="392"/>
      <c r="L9" s="392"/>
      <c r="M9" s="392"/>
      <c r="N9" s="392"/>
      <c r="O9" s="393"/>
    </row>
    <row r="10" spans="2:20" x14ac:dyDescent="0.3">
      <c r="C10" s="392"/>
      <c r="D10" s="392"/>
      <c r="E10" s="392"/>
      <c r="F10" s="392"/>
      <c r="G10" s="392"/>
      <c r="H10" s="392"/>
      <c r="I10" s="392"/>
      <c r="J10" s="392"/>
      <c r="K10" s="392"/>
      <c r="L10" s="392"/>
      <c r="M10" s="392"/>
      <c r="N10" s="392"/>
      <c r="O10" s="393"/>
    </row>
    <row r="11" spans="2:20" x14ac:dyDescent="0.3">
      <c r="C11" s="392"/>
      <c r="D11" s="392"/>
      <c r="E11" s="392"/>
      <c r="F11" s="392"/>
      <c r="G11" s="392"/>
      <c r="H11" s="392"/>
      <c r="I11" s="392"/>
      <c r="J11" s="392"/>
      <c r="K11" s="392"/>
      <c r="L11" s="392"/>
      <c r="M11" s="392"/>
      <c r="N11" s="392"/>
      <c r="O11" s="393"/>
    </row>
    <row r="12" spans="2:20" x14ac:dyDescent="0.3">
      <c r="C12" s="394"/>
      <c r="D12" s="394"/>
      <c r="E12" s="394"/>
      <c r="F12" s="394"/>
      <c r="G12" s="394"/>
      <c r="H12" s="394"/>
      <c r="I12" s="394"/>
      <c r="J12" s="394"/>
      <c r="K12" s="394"/>
      <c r="L12" s="394"/>
      <c r="M12" s="394"/>
      <c r="N12" s="394"/>
      <c r="O12" s="393"/>
    </row>
    <row r="13" spans="2:20" x14ac:dyDescent="0.3">
      <c r="C13" s="394"/>
      <c r="D13" s="394"/>
      <c r="E13" s="394"/>
      <c r="F13" s="394"/>
      <c r="G13" s="394"/>
      <c r="H13" s="394"/>
      <c r="I13" s="394"/>
      <c r="J13" s="394"/>
      <c r="K13" s="394"/>
      <c r="L13" s="394"/>
      <c r="M13" s="394"/>
      <c r="N13" s="394"/>
      <c r="O13" s="393"/>
    </row>
    <row r="14" spans="2:20" x14ac:dyDescent="0.3">
      <c r="C14" s="394"/>
      <c r="D14" s="394"/>
      <c r="E14" s="394"/>
      <c r="F14" s="394"/>
      <c r="G14" s="394"/>
      <c r="H14" s="394"/>
      <c r="I14" s="394"/>
      <c r="J14" s="394"/>
      <c r="K14" s="394"/>
      <c r="L14" s="394"/>
      <c r="M14" s="394"/>
      <c r="N14" s="394"/>
      <c r="O14" s="393"/>
    </row>
    <row r="15" spans="2:20" ht="64.5" customHeight="1" x14ac:dyDescent="0.3">
      <c r="C15" s="394"/>
      <c r="D15" s="394"/>
      <c r="E15" s="394"/>
      <c r="F15" s="394"/>
      <c r="G15" s="394"/>
      <c r="H15" s="394"/>
      <c r="I15" s="394"/>
      <c r="J15" s="394"/>
      <c r="K15" s="394"/>
      <c r="L15" s="394"/>
      <c r="M15" s="394"/>
      <c r="N15" s="394"/>
      <c r="O15" s="393"/>
    </row>
    <row r="36" spans="2:16" x14ac:dyDescent="0.3">
      <c r="B36" s="163"/>
    </row>
    <row r="37" spans="2:16" x14ac:dyDescent="0.3">
      <c r="B37" s="163"/>
    </row>
    <row r="38" spans="2:16" x14ac:dyDescent="0.3">
      <c r="B38" s="163"/>
    </row>
    <row r="42" spans="2:16" ht="14.25" customHeight="1" x14ac:dyDescent="0.3"/>
    <row r="44" spans="2:16" ht="13.5" thickBot="1" x14ac:dyDescent="0.35"/>
    <row r="45" spans="2:16" ht="13" customHeight="1" x14ac:dyDescent="0.3">
      <c r="B45" s="365" t="s">
        <v>3912</v>
      </c>
      <c r="C45" s="366"/>
      <c r="D45" s="366"/>
      <c r="E45" s="366"/>
      <c r="F45" s="366"/>
      <c r="G45" s="366"/>
      <c r="H45" s="366"/>
      <c r="I45" s="366"/>
      <c r="J45" s="366"/>
      <c r="K45" s="366"/>
      <c r="L45" s="366"/>
      <c r="M45" s="366"/>
      <c r="N45" s="366"/>
      <c r="O45" s="366"/>
      <c r="P45" s="367"/>
    </row>
    <row r="46" spans="2:16" ht="13" customHeight="1" x14ac:dyDescent="0.3">
      <c r="B46" s="164" t="s">
        <v>2561</v>
      </c>
      <c r="C46" s="395" t="s">
        <v>3716</v>
      </c>
      <c r="D46" s="382"/>
      <c r="E46" s="396" t="s">
        <v>3717</v>
      </c>
      <c r="F46" s="382"/>
      <c r="G46" s="382"/>
      <c r="H46" s="382"/>
      <c r="I46" s="382"/>
      <c r="J46" s="382"/>
      <c r="K46" s="382"/>
      <c r="L46" s="382"/>
      <c r="M46" s="382"/>
      <c r="N46" s="382"/>
      <c r="O46" s="382"/>
      <c r="P46" s="390"/>
    </row>
    <row r="47" spans="2:16" ht="62.15" customHeight="1" x14ac:dyDescent="0.3">
      <c r="B47" s="165" t="s">
        <v>3493</v>
      </c>
      <c r="C47" s="377" t="s">
        <v>2168</v>
      </c>
      <c r="D47" s="377"/>
      <c r="E47" s="397" t="s">
        <v>3718</v>
      </c>
      <c r="F47" s="382"/>
      <c r="G47" s="382"/>
      <c r="H47" s="382"/>
      <c r="I47" s="382"/>
      <c r="J47" s="382"/>
      <c r="K47" s="382"/>
      <c r="L47" s="382"/>
      <c r="M47" s="382"/>
      <c r="N47" s="382"/>
      <c r="O47" s="382"/>
      <c r="P47" s="390"/>
    </row>
    <row r="48" spans="2:16" ht="42.65" customHeight="1" x14ac:dyDescent="0.3">
      <c r="B48" s="165" t="s">
        <v>2281</v>
      </c>
      <c r="C48" s="377" t="s">
        <v>3719</v>
      </c>
      <c r="D48" s="377"/>
      <c r="E48" s="382" t="s">
        <v>3720</v>
      </c>
      <c r="F48" s="382"/>
      <c r="G48" s="382"/>
      <c r="H48" s="382"/>
      <c r="I48" s="382"/>
      <c r="J48" s="382"/>
      <c r="K48" s="382"/>
      <c r="L48" s="382"/>
      <c r="M48" s="382"/>
      <c r="N48" s="382"/>
      <c r="O48" s="382"/>
      <c r="P48" s="390"/>
    </row>
    <row r="49" spans="2:16" ht="13.5" x14ac:dyDescent="0.3">
      <c r="B49" s="165" t="s">
        <v>3721</v>
      </c>
      <c r="C49" s="377" t="s">
        <v>3722</v>
      </c>
      <c r="D49" s="378"/>
      <c r="E49" s="382" t="s">
        <v>3723</v>
      </c>
      <c r="F49" s="383"/>
      <c r="G49" s="383"/>
      <c r="H49" s="383"/>
      <c r="I49" s="383"/>
      <c r="J49" s="383"/>
      <c r="K49" s="383"/>
      <c r="L49" s="383"/>
      <c r="M49" s="383"/>
      <c r="N49" s="383"/>
      <c r="O49" s="383"/>
      <c r="P49" s="384"/>
    </row>
    <row r="50" spans="2:16" ht="93.65" customHeight="1" x14ac:dyDescent="0.3">
      <c r="B50" s="165" t="s">
        <v>2708</v>
      </c>
      <c r="C50" s="377" t="s">
        <v>3724</v>
      </c>
      <c r="D50" s="378"/>
      <c r="E50" s="382" t="s">
        <v>3725</v>
      </c>
      <c r="F50" s="383"/>
      <c r="G50" s="383"/>
      <c r="H50" s="383"/>
      <c r="I50" s="383"/>
      <c r="J50" s="383"/>
      <c r="K50" s="383"/>
      <c r="L50" s="383"/>
      <c r="M50" s="383"/>
      <c r="N50" s="383"/>
      <c r="O50" s="383"/>
      <c r="P50" s="384"/>
    </row>
    <row r="51" spans="2:16" ht="34" customHeight="1" x14ac:dyDescent="0.3">
      <c r="B51" s="165" t="s">
        <v>724</v>
      </c>
      <c r="C51" s="377" t="s">
        <v>3726</v>
      </c>
      <c r="D51" s="378"/>
      <c r="E51" s="379" t="s">
        <v>3727</v>
      </c>
      <c r="F51" s="380"/>
      <c r="G51" s="380"/>
      <c r="H51" s="380"/>
      <c r="I51" s="380"/>
      <c r="J51" s="380"/>
      <c r="K51" s="380"/>
      <c r="L51" s="380"/>
      <c r="M51" s="380"/>
      <c r="N51" s="380"/>
      <c r="O51" s="380"/>
      <c r="P51" s="381"/>
    </row>
    <row r="52" spans="2:16" ht="16" customHeight="1" x14ac:dyDescent="0.3">
      <c r="B52" s="165" t="s">
        <v>2623</v>
      </c>
      <c r="C52" s="377" t="s">
        <v>2624</v>
      </c>
      <c r="D52" s="377"/>
      <c r="E52" s="382" t="s">
        <v>3728</v>
      </c>
      <c r="F52" s="383"/>
      <c r="G52" s="383"/>
      <c r="H52" s="383"/>
      <c r="I52" s="383"/>
      <c r="J52" s="383"/>
      <c r="K52" s="383"/>
      <c r="L52" s="383"/>
      <c r="M52" s="383"/>
      <c r="N52" s="383"/>
      <c r="O52" s="383"/>
      <c r="P52" s="384"/>
    </row>
    <row r="53" spans="2:16" ht="27.65" customHeight="1" thickBot="1" x14ac:dyDescent="0.35">
      <c r="B53" s="166" t="s">
        <v>2625</v>
      </c>
      <c r="C53" s="385" t="s">
        <v>2626</v>
      </c>
      <c r="D53" s="386"/>
      <c r="E53" s="387" t="s">
        <v>3913</v>
      </c>
      <c r="F53" s="388"/>
      <c r="G53" s="388"/>
      <c r="H53" s="388"/>
      <c r="I53" s="388"/>
      <c r="J53" s="388"/>
      <c r="K53" s="388"/>
      <c r="L53" s="388"/>
      <c r="M53" s="388"/>
      <c r="N53" s="388"/>
      <c r="O53" s="388"/>
      <c r="P53" s="389"/>
    </row>
    <row r="54" spans="2:16" ht="13.5" thickBot="1" x14ac:dyDescent="0.35"/>
    <row r="55" spans="2:16" ht="13.5" thickBot="1" x14ac:dyDescent="0.35">
      <c r="B55" s="365" t="s">
        <v>3729</v>
      </c>
      <c r="C55" s="366"/>
      <c r="D55" s="366"/>
      <c r="E55" s="366"/>
      <c r="F55" s="366"/>
      <c r="G55" s="366"/>
      <c r="H55" s="366"/>
      <c r="I55" s="366"/>
      <c r="J55" s="366"/>
      <c r="K55" s="366"/>
      <c r="L55" s="366"/>
      <c r="M55" s="366"/>
      <c r="N55" s="366"/>
      <c r="O55" s="366"/>
      <c r="P55" s="367"/>
    </row>
    <row r="56" spans="2:16" x14ac:dyDescent="0.3">
      <c r="B56" s="167"/>
      <c r="C56" s="168"/>
      <c r="D56" s="368" t="s">
        <v>2169</v>
      </c>
      <c r="E56" s="369"/>
      <c r="F56" s="369"/>
      <c r="G56" s="369"/>
      <c r="H56" s="369"/>
      <c r="I56" s="369"/>
      <c r="J56" s="369"/>
      <c r="K56" s="369"/>
      <c r="L56" s="369"/>
      <c r="M56" s="369"/>
      <c r="N56" s="369"/>
      <c r="O56" s="369"/>
      <c r="P56" s="370"/>
    </row>
    <row r="57" spans="2:16" x14ac:dyDescent="0.3">
      <c r="B57" s="169"/>
      <c r="C57" s="170"/>
      <c r="D57" s="371" t="s">
        <v>2170</v>
      </c>
      <c r="E57" s="372"/>
      <c r="F57" s="372"/>
      <c r="G57" s="372"/>
      <c r="H57" s="372"/>
      <c r="I57" s="372"/>
      <c r="J57" s="372"/>
      <c r="K57" s="372"/>
      <c r="L57" s="372"/>
      <c r="M57" s="372"/>
      <c r="N57" s="372"/>
      <c r="O57" s="372"/>
      <c r="P57" s="373"/>
    </row>
    <row r="58" spans="2:16" ht="13.5" customHeight="1" thickBot="1" x14ac:dyDescent="0.35">
      <c r="B58" s="172"/>
      <c r="C58" s="171"/>
      <c r="D58" s="374" t="s">
        <v>2171</v>
      </c>
      <c r="E58" s="375"/>
      <c r="F58" s="375"/>
      <c r="G58" s="375"/>
      <c r="H58" s="375"/>
      <c r="I58" s="375"/>
      <c r="J58" s="375"/>
      <c r="K58" s="375"/>
      <c r="L58" s="375"/>
      <c r="M58" s="375"/>
      <c r="N58" s="375"/>
      <c r="O58" s="375"/>
      <c r="P58" s="376"/>
    </row>
  </sheetData>
  <mergeCells count="22">
    <mergeCell ref="C8:O15"/>
    <mergeCell ref="B45:P45"/>
    <mergeCell ref="C46:D46"/>
    <mergeCell ref="E46:P46"/>
    <mergeCell ref="C47:D47"/>
    <mergeCell ref="E47:P47"/>
    <mergeCell ref="C48:D48"/>
    <mergeCell ref="E48:P48"/>
    <mergeCell ref="C49:D49"/>
    <mergeCell ref="E49:P49"/>
    <mergeCell ref="C50:D50"/>
    <mergeCell ref="E50:P50"/>
    <mergeCell ref="B55:P55"/>
    <mergeCell ref="D56:P56"/>
    <mergeCell ref="D57:P57"/>
    <mergeCell ref="D58:P58"/>
    <mergeCell ref="C51:D51"/>
    <mergeCell ref="E51:P51"/>
    <mergeCell ref="C52:D52"/>
    <mergeCell ref="E52:P52"/>
    <mergeCell ref="C53:D53"/>
    <mergeCell ref="E53:P5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R1654"/>
  <sheetViews>
    <sheetView zoomScale="80" zoomScaleNormal="80" workbookViewId="0">
      <pane ySplit="4" topLeftCell="A5" activePane="bottomLeft" state="frozen"/>
      <selection activeCell="M1" sqref="M1"/>
      <selection pane="bottomLeft" activeCell="A813" sqref="A813"/>
    </sheetView>
  </sheetViews>
  <sheetFormatPr defaultColWidth="8.81640625" defaultRowHeight="12.5" outlineLevelRow="1" x14ac:dyDescent="0.25"/>
  <cols>
    <col min="1" max="1" width="8.1796875" style="23" customWidth="1"/>
    <col min="2" max="2" width="5" style="23" bestFit="1" customWidth="1"/>
    <col min="3" max="3" width="51.1796875" style="23" customWidth="1"/>
    <col min="4" max="4" width="33.1796875" style="23" customWidth="1"/>
    <col min="5" max="5" width="17.453125" style="23" customWidth="1"/>
    <col min="6" max="6" width="15.81640625" style="23" customWidth="1"/>
    <col min="7" max="7" width="15.81640625" style="24" hidden="1" customWidth="1"/>
    <col min="8" max="8" width="66.54296875" style="24" customWidth="1"/>
    <col min="9" max="9" width="15.81640625" style="23" customWidth="1"/>
    <col min="10" max="10" width="19.1796875" style="23" customWidth="1"/>
    <col min="11" max="11" width="15.81640625" style="228" customWidth="1"/>
    <col min="12" max="12" width="15.81640625" style="237" hidden="1" customWidth="1"/>
    <col min="13" max="13" width="20.453125" style="19" bestFit="1" customWidth="1"/>
    <col min="14" max="14" width="30.1796875" style="25" customWidth="1"/>
    <col min="15" max="15" width="42.1796875" style="19" customWidth="1"/>
    <col min="16" max="16" width="8.81640625" style="228" customWidth="1"/>
    <col min="17" max="17" width="8.81640625" style="294" customWidth="1"/>
    <col min="18" max="18" width="70" style="19" customWidth="1"/>
    <col min="19" max="16384" width="8.81640625" style="23"/>
  </cols>
  <sheetData>
    <row r="1" spans="1:18" ht="19.5" x14ac:dyDescent="0.25">
      <c r="A1" s="22" t="s">
        <v>2747</v>
      </c>
    </row>
    <row r="3" spans="1:18" ht="13" thickBot="1" x14ac:dyDescent="0.3"/>
    <row r="4" spans="1:18" s="5" customFormat="1" ht="38" thickBot="1" x14ac:dyDescent="0.3">
      <c r="A4" s="184" t="s">
        <v>2748</v>
      </c>
      <c r="B4" s="185" t="s">
        <v>2749</v>
      </c>
      <c r="C4" s="185" t="s">
        <v>2750</v>
      </c>
      <c r="D4" s="185" t="s">
        <v>1360</v>
      </c>
      <c r="E4" s="185" t="s">
        <v>2751</v>
      </c>
      <c r="F4" s="186" t="s">
        <v>2752</v>
      </c>
      <c r="G4" s="185" t="s">
        <v>2753</v>
      </c>
      <c r="H4" s="185" t="s">
        <v>993</v>
      </c>
      <c r="I4" s="185" t="s">
        <v>2754</v>
      </c>
      <c r="J4" s="185" t="s">
        <v>2573</v>
      </c>
      <c r="K4" s="187" t="s">
        <v>3752</v>
      </c>
      <c r="L4" s="185" t="s">
        <v>2755</v>
      </c>
      <c r="M4" s="2" t="s">
        <v>2756</v>
      </c>
      <c r="N4" s="2" t="s">
        <v>3753</v>
      </c>
      <c r="O4" s="2" t="s">
        <v>2757</v>
      </c>
      <c r="P4" s="2" t="s">
        <v>2758</v>
      </c>
      <c r="Q4" s="3" t="s">
        <v>2759</v>
      </c>
      <c r="R4" s="4" t="s">
        <v>3788</v>
      </c>
    </row>
    <row r="5" spans="1:18" s="5" customFormat="1" ht="50" x14ac:dyDescent="0.25">
      <c r="A5" s="188"/>
      <c r="B5" s="6"/>
      <c r="C5" s="6"/>
      <c r="D5" s="6"/>
      <c r="E5" s="9" t="s">
        <v>2761</v>
      </c>
      <c r="F5" s="6"/>
      <c r="G5" s="6"/>
      <c r="H5" s="6"/>
      <c r="I5" s="7"/>
      <c r="J5" s="6"/>
      <c r="K5" s="6"/>
      <c r="L5" s="8"/>
      <c r="M5" s="6"/>
      <c r="O5" s="6"/>
      <c r="P5" s="6"/>
      <c r="Q5" s="7"/>
      <c r="R5" s="189" t="s">
        <v>2762</v>
      </c>
    </row>
    <row r="6" spans="1:18" x14ac:dyDescent="0.25">
      <c r="A6" s="26" t="s">
        <v>2763</v>
      </c>
      <c r="B6" s="11"/>
      <c r="C6" s="11" t="s">
        <v>2766</v>
      </c>
      <c r="D6" s="151" t="s">
        <v>1361</v>
      </c>
      <c r="E6" s="152" t="s">
        <v>1036</v>
      </c>
      <c r="F6" s="11" t="s">
        <v>1034</v>
      </c>
      <c r="G6" s="13" t="s">
        <v>1035</v>
      </c>
      <c r="H6" s="13"/>
      <c r="I6" s="11" t="s">
        <v>2764</v>
      </c>
      <c r="J6" s="12" t="s">
        <v>2765</v>
      </c>
      <c r="K6" s="14" t="s">
        <v>2281</v>
      </c>
      <c r="L6" s="14" t="s">
        <v>2281</v>
      </c>
      <c r="M6" s="12"/>
      <c r="N6" s="12"/>
      <c r="O6" s="15"/>
      <c r="P6" s="319"/>
      <c r="Q6" s="323"/>
      <c r="R6" s="16"/>
    </row>
    <row r="7" spans="1:18" x14ac:dyDescent="0.25">
      <c r="A7" s="190" t="s">
        <v>41</v>
      </c>
      <c r="B7" s="27"/>
      <c r="C7" s="27" t="str">
        <f t="shared" ref="C7:C71" si="0">CONCATENATE(REPT(" ",(LEN(F7)*4-4)),D7)</f>
        <v>GroupHeader</v>
      </c>
      <c r="D7" s="27" t="s">
        <v>1723</v>
      </c>
      <c r="E7" s="28" t="s">
        <v>1039</v>
      </c>
      <c r="F7" s="28" t="s">
        <v>1037</v>
      </c>
      <c r="G7" s="29" t="s">
        <v>1038</v>
      </c>
      <c r="H7" s="29"/>
      <c r="I7" s="27" t="s">
        <v>42</v>
      </c>
      <c r="J7" s="27" t="s">
        <v>1033</v>
      </c>
      <c r="K7" s="229" t="s">
        <v>2281</v>
      </c>
      <c r="L7" s="229" t="s">
        <v>2281</v>
      </c>
      <c r="M7" s="30"/>
      <c r="N7" s="147"/>
      <c r="O7" s="148"/>
      <c r="P7" s="320"/>
      <c r="Q7" s="324"/>
      <c r="R7" s="195"/>
    </row>
    <row r="8" spans="1:18" ht="25" x14ac:dyDescent="0.25">
      <c r="A8" s="192" t="s">
        <v>43</v>
      </c>
      <c r="B8" s="5"/>
      <c r="C8" s="5" t="str">
        <f t="shared" si="0"/>
        <v xml:space="preserve">    MessageIdentification</v>
      </c>
      <c r="D8" s="5" t="s">
        <v>1724</v>
      </c>
      <c r="E8" s="18" t="s">
        <v>1042</v>
      </c>
      <c r="F8" s="18" t="s">
        <v>1040</v>
      </c>
      <c r="G8" s="21" t="s">
        <v>1041</v>
      </c>
      <c r="H8" s="17" t="s">
        <v>2768</v>
      </c>
      <c r="I8" s="5" t="s">
        <v>42</v>
      </c>
      <c r="J8" s="20" t="s">
        <v>2826</v>
      </c>
      <c r="K8" s="230" t="s">
        <v>2281</v>
      </c>
      <c r="L8" s="230" t="s">
        <v>2281</v>
      </c>
      <c r="M8" s="31"/>
      <c r="R8" s="191" t="s">
        <v>3755</v>
      </c>
    </row>
    <row r="9" spans="1:18" ht="50" x14ac:dyDescent="0.25">
      <c r="A9" s="192" t="s">
        <v>44</v>
      </c>
      <c r="B9" s="5"/>
      <c r="C9" s="5" t="str">
        <f t="shared" si="0"/>
        <v xml:space="preserve">    CreationDateTime</v>
      </c>
      <c r="D9" s="5" t="s">
        <v>1725</v>
      </c>
      <c r="E9" s="18" t="s">
        <v>1044</v>
      </c>
      <c r="F9" s="18" t="s">
        <v>1040</v>
      </c>
      <c r="G9" s="21" t="s">
        <v>1043</v>
      </c>
      <c r="H9" s="17" t="s">
        <v>2769</v>
      </c>
      <c r="I9" s="5" t="s">
        <v>42</v>
      </c>
      <c r="J9" s="20" t="s">
        <v>2827</v>
      </c>
      <c r="K9" s="230" t="s">
        <v>2281</v>
      </c>
      <c r="L9" s="230" t="s">
        <v>2281</v>
      </c>
      <c r="M9" s="31"/>
      <c r="R9" s="193" t="s">
        <v>688</v>
      </c>
    </row>
    <row r="10" spans="1:18" ht="25" x14ac:dyDescent="0.25">
      <c r="A10" s="214" t="s">
        <v>45</v>
      </c>
      <c r="B10" s="210"/>
      <c r="C10" s="211" t="str">
        <f t="shared" si="0"/>
        <v xml:space="preserve">    MessageRecipient</v>
      </c>
      <c r="D10" s="210" t="s">
        <v>1726</v>
      </c>
      <c r="E10" s="212" t="s">
        <v>1046</v>
      </c>
      <c r="F10" s="212" t="s">
        <v>1040</v>
      </c>
      <c r="G10" s="213" t="s">
        <v>1045</v>
      </c>
      <c r="H10" s="213" t="s">
        <v>2832</v>
      </c>
      <c r="I10" s="210" t="s">
        <v>2118</v>
      </c>
      <c r="J10" s="210"/>
      <c r="K10" s="231" t="s">
        <v>2709</v>
      </c>
      <c r="L10" s="231" t="s">
        <v>2709</v>
      </c>
      <c r="M10" s="215"/>
      <c r="N10" s="216"/>
      <c r="O10" s="217"/>
      <c r="P10" s="297"/>
      <c r="Q10" s="298"/>
      <c r="R10" s="219" t="s">
        <v>3756</v>
      </c>
    </row>
    <row r="11" spans="1:18" ht="25" outlineLevel="1" x14ac:dyDescent="0.25">
      <c r="A11" s="192" t="s">
        <v>46</v>
      </c>
      <c r="B11" s="5" t="s">
        <v>1033</v>
      </c>
      <c r="C11" s="5" t="str">
        <f t="shared" si="0"/>
        <v xml:space="preserve">        Name</v>
      </c>
      <c r="D11" s="5" t="s">
        <v>1727</v>
      </c>
      <c r="E11" s="18" t="s">
        <v>1049</v>
      </c>
      <c r="F11" s="18" t="s">
        <v>1047</v>
      </c>
      <c r="G11" s="21" t="s">
        <v>1048</v>
      </c>
      <c r="H11" s="18" t="s">
        <v>2770</v>
      </c>
      <c r="I11" s="5" t="s">
        <v>2118</v>
      </c>
      <c r="J11" s="20" t="s">
        <v>2828</v>
      </c>
      <c r="K11" s="230" t="s">
        <v>2709</v>
      </c>
      <c r="L11" s="230" t="s">
        <v>2709</v>
      </c>
      <c r="M11" s="31"/>
      <c r="R11" s="191"/>
    </row>
    <row r="12" spans="1:18" ht="25" outlineLevel="1" x14ac:dyDescent="0.25">
      <c r="A12" s="214" t="s">
        <v>47</v>
      </c>
      <c r="B12" s="210" t="s">
        <v>1033</v>
      </c>
      <c r="C12" s="210" t="str">
        <f t="shared" si="0"/>
        <v xml:space="preserve">        PostalAddress</v>
      </c>
      <c r="D12" s="210" t="s">
        <v>1728</v>
      </c>
      <c r="E12" s="212" t="s">
        <v>1051</v>
      </c>
      <c r="F12" s="212" t="s">
        <v>1047</v>
      </c>
      <c r="G12" s="213" t="s">
        <v>1050</v>
      </c>
      <c r="H12" s="212" t="s">
        <v>2771</v>
      </c>
      <c r="I12" s="210" t="s">
        <v>2118</v>
      </c>
      <c r="J12" s="210" t="s">
        <v>1033</v>
      </c>
      <c r="K12" s="232" t="s">
        <v>2625</v>
      </c>
      <c r="L12" s="232" t="s">
        <v>2625</v>
      </c>
      <c r="M12" s="220"/>
      <c r="N12" s="216"/>
      <c r="O12" s="217"/>
      <c r="P12" s="297"/>
      <c r="Q12" s="298"/>
      <c r="R12" s="221"/>
    </row>
    <row r="13" spans="1:18" outlineLevel="1" x14ac:dyDescent="0.25">
      <c r="A13" s="192" t="s">
        <v>48</v>
      </c>
      <c r="B13" s="5" t="s">
        <v>1033</v>
      </c>
      <c r="C13" s="5" t="str">
        <f t="shared" si="0"/>
        <v xml:space="preserve">            AddressType</v>
      </c>
      <c r="D13" s="5" t="s">
        <v>1729</v>
      </c>
      <c r="E13" s="18" t="s">
        <v>1757</v>
      </c>
      <c r="F13" s="18" t="s">
        <v>1755</v>
      </c>
      <c r="G13" s="21" t="s">
        <v>1756</v>
      </c>
      <c r="H13" s="18" t="s">
        <v>2772</v>
      </c>
      <c r="I13" s="5" t="s">
        <v>2118</v>
      </c>
      <c r="J13" s="5" t="s">
        <v>3125</v>
      </c>
      <c r="K13" s="232" t="s">
        <v>2625</v>
      </c>
      <c r="L13" s="232" t="s">
        <v>2625</v>
      </c>
      <c r="M13" s="33"/>
      <c r="R13" s="191"/>
    </row>
    <row r="14" spans="1:18" outlineLevel="1" x14ac:dyDescent="0.25">
      <c r="A14" s="192" t="s">
        <v>49</v>
      </c>
      <c r="B14" s="5" t="s">
        <v>1033</v>
      </c>
      <c r="C14" s="5" t="str">
        <f t="shared" si="0"/>
        <v xml:space="preserve">            Department</v>
      </c>
      <c r="D14" s="5" t="s">
        <v>1730</v>
      </c>
      <c r="E14" s="18" t="s">
        <v>1759</v>
      </c>
      <c r="F14" s="18" t="s">
        <v>1755</v>
      </c>
      <c r="G14" s="21" t="s">
        <v>1758</v>
      </c>
      <c r="H14" s="18" t="s">
        <v>2773</v>
      </c>
      <c r="I14" s="5" t="s">
        <v>2118</v>
      </c>
      <c r="J14" s="20" t="s">
        <v>2829</v>
      </c>
      <c r="K14" s="232" t="s">
        <v>2625</v>
      </c>
      <c r="L14" s="232" t="s">
        <v>2625</v>
      </c>
      <c r="M14" s="33"/>
      <c r="R14" s="191"/>
    </row>
    <row r="15" spans="1:18" outlineLevel="1" x14ac:dyDescent="0.25">
      <c r="A15" s="192" t="s">
        <v>50</v>
      </c>
      <c r="B15" s="5" t="s">
        <v>1033</v>
      </c>
      <c r="C15" s="5" t="str">
        <f t="shared" si="0"/>
        <v xml:space="preserve">            SubDepartment</v>
      </c>
      <c r="D15" s="5" t="s">
        <v>1731</v>
      </c>
      <c r="E15" s="18" t="s">
        <v>1761</v>
      </c>
      <c r="F15" s="18" t="s">
        <v>1755</v>
      </c>
      <c r="G15" s="21" t="s">
        <v>1760</v>
      </c>
      <c r="H15" s="18" t="s">
        <v>2774</v>
      </c>
      <c r="I15" s="5" t="s">
        <v>2118</v>
      </c>
      <c r="J15" s="20" t="s">
        <v>2829</v>
      </c>
      <c r="K15" s="232" t="s">
        <v>2625</v>
      </c>
      <c r="L15" s="232" t="s">
        <v>2625</v>
      </c>
      <c r="M15" s="33"/>
      <c r="R15" s="191"/>
    </row>
    <row r="16" spans="1:18" outlineLevel="1" x14ac:dyDescent="0.25">
      <c r="A16" s="192" t="s">
        <v>51</v>
      </c>
      <c r="B16" s="5" t="s">
        <v>1033</v>
      </c>
      <c r="C16" s="5" t="str">
        <f t="shared" si="0"/>
        <v xml:space="preserve">            StreetName</v>
      </c>
      <c r="D16" s="5" t="s">
        <v>1732</v>
      </c>
      <c r="E16" s="18" t="s">
        <v>1763</v>
      </c>
      <c r="F16" s="18" t="s">
        <v>1755</v>
      </c>
      <c r="G16" s="21" t="s">
        <v>1762</v>
      </c>
      <c r="H16" s="18" t="s">
        <v>2775</v>
      </c>
      <c r="I16" s="5" t="s">
        <v>2118</v>
      </c>
      <c r="J16" s="20" t="s">
        <v>2829</v>
      </c>
      <c r="K16" s="232" t="s">
        <v>2625</v>
      </c>
      <c r="L16" s="232" t="s">
        <v>2625</v>
      </c>
      <c r="M16" s="33"/>
      <c r="R16" s="191"/>
    </row>
    <row r="17" spans="1:18" outlineLevel="1" x14ac:dyDescent="0.25">
      <c r="A17" s="192" t="s">
        <v>52</v>
      </c>
      <c r="B17" s="5" t="s">
        <v>1033</v>
      </c>
      <c r="C17" s="5" t="str">
        <f t="shared" si="0"/>
        <v xml:space="preserve">            BuildingNumber</v>
      </c>
      <c r="D17" s="5" t="s">
        <v>1733</v>
      </c>
      <c r="E17" s="18" t="s">
        <v>1765</v>
      </c>
      <c r="F17" s="18" t="s">
        <v>1755</v>
      </c>
      <c r="G17" s="21" t="s">
        <v>1764</v>
      </c>
      <c r="H17" s="18" t="s">
        <v>2776</v>
      </c>
      <c r="I17" s="5" t="s">
        <v>2118</v>
      </c>
      <c r="J17" s="20" t="s">
        <v>2830</v>
      </c>
      <c r="K17" s="232" t="s">
        <v>2625</v>
      </c>
      <c r="L17" s="232" t="s">
        <v>2625</v>
      </c>
      <c r="M17" s="33"/>
      <c r="R17" s="191"/>
    </row>
    <row r="18" spans="1:18" ht="25" outlineLevel="1" x14ac:dyDescent="0.25">
      <c r="A18" s="192" t="s">
        <v>53</v>
      </c>
      <c r="B18" s="5" t="s">
        <v>1033</v>
      </c>
      <c r="C18" s="5" t="str">
        <f t="shared" si="0"/>
        <v xml:space="preserve">            PostCode</v>
      </c>
      <c r="D18" s="5" t="s">
        <v>1734</v>
      </c>
      <c r="E18" s="18" t="s">
        <v>1767</v>
      </c>
      <c r="F18" s="18" t="s">
        <v>1755</v>
      </c>
      <c r="G18" s="21" t="s">
        <v>1766</v>
      </c>
      <c r="H18" s="18" t="s">
        <v>2777</v>
      </c>
      <c r="I18" s="5" t="s">
        <v>2118</v>
      </c>
      <c r="J18" s="20" t="s">
        <v>2830</v>
      </c>
      <c r="K18" s="232" t="s">
        <v>2625</v>
      </c>
      <c r="L18" s="232" t="s">
        <v>2625</v>
      </c>
      <c r="M18" s="33"/>
      <c r="R18" s="191"/>
    </row>
    <row r="19" spans="1:18" ht="25" outlineLevel="1" x14ac:dyDescent="0.25">
      <c r="A19" s="192" t="s">
        <v>54</v>
      </c>
      <c r="B19" s="5" t="s">
        <v>1033</v>
      </c>
      <c r="C19" s="5" t="str">
        <f t="shared" si="0"/>
        <v xml:space="preserve">            TownName</v>
      </c>
      <c r="D19" s="5" t="s">
        <v>1735</v>
      </c>
      <c r="E19" s="18" t="s">
        <v>1769</v>
      </c>
      <c r="F19" s="18" t="s">
        <v>1755</v>
      </c>
      <c r="G19" s="21" t="s">
        <v>1768</v>
      </c>
      <c r="H19" s="18" t="s">
        <v>2778</v>
      </c>
      <c r="I19" s="5" t="s">
        <v>2118</v>
      </c>
      <c r="J19" s="20" t="s">
        <v>2826</v>
      </c>
      <c r="K19" s="232" t="s">
        <v>2625</v>
      </c>
      <c r="L19" s="232" t="s">
        <v>2625</v>
      </c>
      <c r="M19" s="33"/>
      <c r="R19" s="191"/>
    </row>
    <row r="20" spans="1:18" outlineLevel="1" x14ac:dyDescent="0.25">
      <c r="A20" s="192" t="s">
        <v>55</v>
      </c>
      <c r="B20" s="5" t="s">
        <v>1033</v>
      </c>
      <c r="C20" s="5" t="str">
        <f t="shared" si="0"/>
        <v xml:space="preserve">            CountrySubDivision</v>
      </c>
      <c r="D20" s="5" t="s">
        <v>2553</v>
      </c>
      <c r="E20" s="18" t="s">
        <v>1771</v>
      </c>
      <c r="F20" s="18" t="s">
        <v>1755</v>
      </c>
      <c r="G20" s="21" t="s">
        <v>1770</v>
      </c>
      <c r="H20" s="18" t="s">
        <v>2779</v>
      </c>
      <c r="I20" s="5" t="s">
        <v>2118</v>
      </c>
      <c r="J20" s="20" t="s">
        <v>2826</v>
      </c>
      <c r="K20" s="232" t="s">
        <v>2625</v>
      </c>
      <c r="L20" s="232" t="s">
        <v>2625</v>
      </c>
      <c r="M20" s="33"/>
      <c r="R20" s="191"/>
    </row>
    <row r="21" spans="1:18" outlineLevel="1" x14ac:dyDescent="0.25">
      <c r="A21" s="192" t="s">
        <v>56</v>
      </c>
      <c r="B21" s="5" t="s">
        <v>1033</v>
      </c>
      <c r="C21" s="5" t="str">
        <f t="shared" si="0"/>
        <v xml:space="preserve">            Country</v>
      </c>
      <c r="D21" s="5" t="s">
        <v>2554</v>
      </c>
      <c r="E21" s="18" t="s">
        <v>1773</v>
      </c>
      <c r="F21" s="18" t="s">
        <v>1755</v>
      </c>
      <c r="G21" s="21" t="s">
        <v>1772</v>
      </c>
      <c r="H21" s="18" t="s">
        <v>2780</v>
      </c>
      <c r="I21" s="5" t="s">
        <v>2118</v>
      </c>
      <c r="J21" s="20" t="s">
        <v>2831</v>
      </c>
      <c r="K21" s="232" t="s">
        <v>2625</v>
      </c>
      <c r="L21" s="232" t="s">
        <v>2625</v>
      </c>
      <c r="M21" s="33"/>
      <c r="R21" s="191"/>
    </row>
    <row r="22" spans="1:18" ht="25" outlineLevel="1" x14ac:dyDescent="0.25">
      <c r="A22" s="192" t="s">
        <v>57</v>
      </c>
      <c r="B22" s="5" t="s">
        <v>1033</v>
      </c>
      <c r="C22" s="5" t="str">
        <f t="shared" si="0"/>
        <v xml:space="preserve">            AddressLine</v>
      </c>
      <c r="D22" s="5" t="s">
        <v>2555</v>
      </c>
      <c r="E22" s="18" t="s">
        <v>1775</v>
      </c>
      <c r="F22" s="18" t="s">
        <v>1755</v>
      </c>
      <c r="G22" s="21" t="s">
        <v>1774</v>
      </c>
      <c r="H22" s="18" t="s">
        <v>2781</v>
      </c>
      <c r="I22" s="5" t="s">
        <v>58</v>
      </c>
      <c r="J22" s="20" t="s">
        <v>2829</v>
      </c>
      <c r="K22" s="232" t="s">
        <v>2625</v>
      </c>
      <c r="L22" s="232" t="s">
        <v>2625</v>
      </c>
      <c r="M22" s="33"/>
      <c r="R22" s="191"/>
    </row>
    <row r="23" spans="1:18" outlineLevel="1" x14ac:dyDescent="0.25">
      <c r="A23" s="214" t="s">
        <v>59</v>
      </c>
      <c r="B23" s="210" t="s">
        <v>1033</v>
      </c>
      <c r="C23" s="210" t="str">
        <f t="shared" si="0"/>
        <v xml:space="preserve">        Identification</v>
      </c>
      <c r="D23" s="210" t="s">
        <v>2556</v>
      </c>
      <c r="E23" s="212" t="s">
        <v>1777</v>
      </c>
      <c r="F23" s="212" t="s">
        <v>1047</v>
      </c>
      <c r="G23" s="213" t="s">
        <v>1776</v>
      </c>
      <c r="H23" s="212" t="s">
        <v>2817</v>
      </c>
      <c r="I23" s="210" t="s">
        <v>2118</v>
      </c>
      <c r="J23" s="210" t="s">
        <v>1033</v>
      </c>
      <c r="K23" s="231" t="s">
        <v>2709</v>
      </c>
      <c r="L23" s="231" t="s">
        <v>2709</v>
      </c>
      <c r="M23" s="215"/>
      <c r="N23" s="216"/>
      <c r="O23" s="217"/>
      <c r="P23" s="297"/>
      <c r="Q23" s="298"/>
      <c r="R23" s="219"/>
    </row>
    <row r="24" spans="1:18" outlineLevel="1" x14ac:dyDescent="0.25">
      <c r="A24" s="214" t="s">
        <v>60</v>
      </c>
      <c r="B24" s="210" t="s">
        <v>61</v>
      </c>
      <c r="C24" s="210" t="str">
        <f t="shared" si="0"/>
        <v xml:space="preserve">            OrganisationIdentification</v>
      </c>
      <c r="D24" s="210" t="s">
        <v>2557</v>
      </c>
      <c r="E24" s="212" t="s">
        <v>1779</v>
      </c>
      <c r="F24" s="212" t="s">
        <v>1755</v>
      </c>
      <c r="G24" s="213" t="s">
        <v>1778</v>
      </c>
      <c r="H24" s="212" t="s">
        <v>2782</v>
      </c>
      <c r="I24" s="210" t="s">
        <v>42</v>
      </c>
      <c r="J24" s="210" t="s">
        <v>1033</v>
      </c>
      <c r="K24" s="231" t="s">
        <v>2623</v>
      </c>
      <c r="L24" s="231" t="s">
        <v>2623</v>
      </c>
      <c r="M24" s="215"/>
      <c r="N24" s="216"/>
      <c r="O24" s="217"/>
      <c r="P24" s="297"/>
      <c r="Q24" s="298"/>
      <c r="R24" s="219"/>
    </row>
    <row r="25" spans="1:18" ht="50" outlineLevel="1" x14ac:dyDescent="0.25">
      <c r="A25" s="192" t="s">
        <v>62</v>
      </c>
      <c r="B25" s="5" t="s">
        <v>1033</v>
      </c>
      <c r="C25" s="5" t="str">
        <f t="shared" si="0"/>
        <v xml:space="preserve">                BICOrBEI</v>
      </c>
      <c r="D25" s="5" t="s">
        <v>2558</v>
      </c>
      <c r="E25" s="18" t="s">
        <v>1782</v>
      </c>
      <c r="F25" s="18" t="s">
        <v>1780</v>
      </c>
      <c r="G25" s="21" t="s">
        <v>1781</v>
      </c>
      <c r="H25" s="18" t="s">
        <v>3173</v>
      </c>
      <c r="I25" s="5" t="s">
        <v>2118</v>
      </c>
      <c r="J25" s="5" t="s">
        <v>3731</v>
      </c>
      <c r="K25" s="230" t="s">
        <v>2708</v>
      </c>
      <c r="L25" s="230" t="s">
        <v>2708</v>
      </c>
      <c r="M25" s="33"/>
      <c r="R25" s="191" t="s">
        <v>63</v>
      </c>
    </row>
    <row r="26" spans="1:18" ht="25" outlineLevel="1" x14ac:dyDescent="0.25">
      <c r="A26" s="214" t="s">
        <v>64</v>
      </c>
      <c r="B26" s="210" t="s">
        <v>1033</v>
      </c>
      <c r="C26" s="210" t="str">
        <f t="shared" si="0"/>
        <v xml:space="preserve">                Other</v>
      </c>
      <c r="D26" s="210" t="s">
        <v>2559</v>
      </c>
      <c r="E26" s="212" t="s">
        <v>1784</v>
      </c>
      <c r="F26" s="212" t="s">
        <v>1780</v>
      </c>
      <c r="G26" s="213" t="s">
        <v>1783</v>
      </c>
      <c r="H26" s="212" t="s">
        <v>2783</v>
      </c>
      <c r="I26" s="210" t="s">
        <v>65</v>
      </c>
      <c r="J26" s="210" t="s">
        <v>1033</v>
      </c>
      <c r="K26" s="231" t="s">
        <v>2709</v>
      </c>
      <c r="L26" s="231" t="s">
        <v>2709</v>
      </c>
      <c r="M26" s="220"/>
      <c r="N26" s="216"/>
      <c r="O26" s="217"/>
      <c r="P26" s="297"/>
      <c r="Q26" s="298"/>
      <c r="R26" s="219" t="s">
        <v>1479</v>
      </c>
    </row>
    <row r="27" spans="1:18" outlineLevel="1" x14ac:dyDescent="0.25">
      <c r="A27" s="192" t="s">
        <v>66</v>
      </c>
      <c r="B27" s="5" t="s">
        <v>1033</v>
      </c>
      <c r="C27" s="5" t="str">
        <f t="shared" si="0"/>
        <v xml:space="preserve">                    Identification</v>
      </c>
      <c r="D27" s="5" t="s">
        <v>2556</v>
      </c>
      <c r="E27" s="18" t="s">
        <v>1777</v>
      </c>
      <c r="F27" s="18" t="s">
        <v>1785</v>
      </c>
      <c r="G27" s="21" t="s">
        <v>1786</v>
      </c>
      <c r="H27" s="18" t="s">
        <v>2784</v>
      </c>
      <c r="I27" s="5" t="s">
        <v>42</v>
      </c>
      <c r="J27" s="5" t="s">
        <v>2826</v>
      </c>
      <c r="K27" s="230" t="s">
        <v>2281</v>
      </c>
      <c r="L27" s="230" t="s">
        <v>2281</v>
      </c>
      <c r="M27" s="31"/>
      <c r="R27" s="191"/>
    </row>
    <row r="28" spans="1:18" outlineLevel="1" x14ac:dyDescent="0.25">
      <c r="A28" s="214" t="s">
        <v>67</v>
      </c>
      <c r="B28" s="210" t="s">
        <v>1033</v>
      </c>
      <c r="C28" s="210" t="str">
        <f t="shared" si="0"/>
        <v xml:space="preserve">                    SchemeName</v>
      </c>
      <c r="D28" s="210" t="s">
        <v>2560</v>
      </c>
      <c r="E28" s="212" t="s">
        <v>1788</v>
      </c>
      <c r="F28" s="212" t="s">
        <v>1785</v>
      </c>
      <c r="G28" s="213" t="s">
        <v>1787</v>
      </c>
      <c r="H28" s="212" t="s">
        <v>2785</v>
      </c>
      <c r="I28" s="210" t="s">
        <v>2118</v>
      </c>
      <c r="J28" s="210" t="s">
        <v>1033</v>
      </c>
      <c r="K28" s="231" t="s">
        <v>2709</v>
      </c>
      <c r="L28" s="231" t="s">
        <v>2709</v>
      </c>
      <c r="M28" s="215"/>
      <c r="N28" s="216"/>
      <c r="O28" s="217"/>
      <c r="P28" s="297"/>
      <c r="Q28" s="298"/>
      <c r="R28" s="219"/>
    </row>
    <row r="29" spans="1:18" ht="25" outlineLevel="1" x14ac:dyDescent="0.25">
      <c r="A29" s="192" t="s">
        <v>68</v>
      </c>
      <c r="B29" s="5" t="s">
        <v>69</v>
      </c>
      <c r="C29" s="5" t="str">
        <f t="shared" si="0"/>
        <v xml:space="preserve">                        Code</v>
      </c>
      <c r="D29" s="5" t="s">
        <v>2561</v>
      </c>
      <c r="E29" s="18" t="s">
        <v>1791</v>
      </c>
      <c r="F29" s="18" t="s">
        <v>1789</v>
      </c>
      <c r="G29" s="21" t="s">
        <v>1790</v>
      </c>
      <c r="H29" s="18" t="s">
        <v>2786</v>
      </c>
      <c r="I29" s="5" t="s">
        <v>42</v>
      </c>
      <c r="J29" s="5" t="s">
        <v>2561</v>
      </c>
      <c r="K29" s="230" t="s">
        <v>2623</v>
      </c>
      <c r="L29" s="230" t="s">
        <v>2623</v>
      </c>
      <c r="M29" s="33"/>
      <c r="R29" s="191"/>
    </row>
    <row r="30" spans="1:18" ht="25" outlineLevel="1" x14ac:dyDescent="0.25">
      <c r="A30" s="192" t="s">
        <v>70</v>
      </c>
      <c r="B30" s="5" t="s">
        <v>71</v>
      </c>
      <c r="C30" s="5" t="str">
        <f t="shared" si="0"/>
        <v xml:space="preserve">                        Proprietary</v>
      </c>
      <c r="D30" s="5" t="s">
        <v>2562</v>
      </c>
      <c r="E30" s="18" t="s">
        <v>1793</v>
      </c>
      <c r="F30" s="18" t="s">
        <v>1789</v>
      </c>
      <c r="G30" s="21" t="s">
        <v>1792</v>
      </c>
      <c r="H30" s="18" t="s">
        <v>2787</v>
      </c>
      <c r="I30" s="5" t="s">
        <v>42</v>
      </c>
      <c r="J30" s="5" t="s">
        <v>2826</v>
      </c>
      <c r="K30" s="230" t="s">
        <v>2623</v>
      </c>
      <c r="L30" s="230" t="s">
        <v>2623</v>
      </c>
      <c r="M30" s="33"/>
      <c r="R30" s="191"/>
    </row>
    <row r="31" spans="1:18" outlineLevel="1" x14ac:dyDescent="0.25">
      <c r="A31" s="192" t="s">
        <v>72</v>
      </c>
      <c r="B31" s="5" t="s">
        <v>1033</v>
      </c>
      <c r="C31" s="5" t="str">
        <f t="shared" si="0"/>
        <v xml:space="preserve">                    Issuer</v>
      </c>
      <c r="D31" s="5" t="s">
        <v>2563</v>
      </c>
      <c r="E31" s="18" t="s">
        <v>1795</v>
      </c>
      <c r="F31" s="18" t="s">
        <v>1785</v>
      </c>
      <c r="G31" s="21" t="s">
        <v>1794</v>
      </c>
      <c r="H31" s="18" t="s">
        <v>2788</v>
      </c>
      <c r="I31" s="5" t="s">
        <v>2118</v>
      </c>
      <c r="J31" s="5" t="s">
        <v>2826</v>
      </c>
      <c r="K31" s="230" t="s">
        <v>2709</v>
      </c>
      <c r="L31" s="230" t="s">
        <v>2709</v>
      </c>
      <c r="M31" s="31"/>
      <c r="R31" s="191"/>
    </row>
    <row r="32" spans="1:18" outlineLevel="1" x14ac:dyDescent="0.25">
      <c r="A32" s="214" t="s">
        <v>73</v>
      </c>
      <c r="B32" s="210" t="s">
        <v>74</v>
      </c>
      <c r="C32" s="210" t="str">
        <f t="shared" si="0"/>
        <v xml:space="preserve">            PrivateIdentification</v>
      </c>
      <c r="D32" s="210" t="s">
        <v>2564</v>
      </c>
      <c r="E32" s="212" t="s">
        <v>1797</v>
      </c>
      <c r="F32" s="212" t="s">
        <v>1755</v>
      </c>
      <c r="G32" s="213" t="s">
        <v>1796</v>
      </c>
      <c r="H32" s="212" t="s">
        <v>2789</v>
      </c>
      <c r="I32" s="210" t="s">
        <v>42</v>
      </c>
      <c r="J32" s="210" t="s">
        <v>1033</v>
      </c>
      <c r="K32" s="232" t="s">
        <v>2625</v>
      </c>
      <c r="L32" s="232" t="s">
        <v>2625</v>
      </c>
      <c r="M32" s="220"/>
      <c r="N32" s="216"/>
      <c r="O32" s="217"/>
      <c r="P32" s="297"/>
      <c r="Q32" s="298"/>
      <c r="R32" s="219"/>
    </row>
    <row r="33" spans="1:18" outlineLevel="1" x14ac:dyDescent="0.25">
      <c r="A33" s="214" t="s">
        <v>75</v>
      </c>
      <c r="B33" s="210" t="s">
        <v>1033</v>
      </c>
      <c r="C33" s="210" t="str">
        <f t="shared" si="0"/>
        <v xml:space="preserve">                DateAndPlaceOfBirth</v>
      </c>
      <c r="D33" s="210" t="s">
        <v>2565</v>
      </c>
      <c r="E33" s="212" t="s">
        <v>2183</v>
      </c>
      <c r="F33" s="212" t="s">
        <v>1780</v>
      </c>
      <c r="G33" s="213" t="s">
        <v>1798</v>
      </c>
      <c r="H33" s="212" t="s">
        <v>2790</v>
      </c>
      <c r="I33" s="210" t="s">
        <v>2118</v>
      </c>
      <c r="J33" s="210" t="s">
        <v>1033</v>
      </c>
      <c r="K33" s="232" t="s">
        <v>2625</v>
      </c>
      <c r="L33" s="232" t="s">
        <v>2625</v>
      </c>
      <c r="M33" s="220"/>
      <c r="N33" s="216"/>
      <c r="O33" s="217"/>
      <c r="P33" s="297"/>
      <c r="Q33" s="298"/>
      <c r="R33" s="219"/>
    </row>
    <row r="34" spans="1:18" outlineLevel="1" x14ac:dyDescent="0.25">
      <c r="A34" s="192" t="s">
        <v>76</v>
      </c>
      <c r="B34" s="5" t="s">
        <v>1033</v>
      </c>
      <c r="C34" s="5" t="str">
        <f t="shared" si="0"/>
        <v xml:space="preserve">                    BirthDate</v>
      </c>
      <c r="D34" s="5" t="s">
        <v>2566</v>
      </c>
      <c r="E34" s="18" t="s">
        <v>2185</v>
      </c>
      <c r="F34" s="18" t="s">
        <v>1785</v>
      </c>
      <c r="G34" s="21" t="s">
        <v>2184</v>
      </c>
      <c r="H34" s="18" t="s">
        <v>2791</v>
      </c>
      <c r="I34" s="5" t="s">
        <v>42</v>
      </c>
      <c r="J34" s="5" t="s">
        <v>2899</v>
      </c>
      <c r="K34" s="232" t="s">
        <v>2625</v>
      </c>
      <c r="L34" s="232" t="s">
        <v>2625</v>
      </c>
      <c r="M34" s="33"/>
      <c r="R34" s="191"/>
    </row>
    <row r="35" spans="1:18" outlineLevel="1" x14ac:dyDescent="0.25">
      <c r="A35" s="192" t="s">
        <v>77</v>
      </c>
      <c r="B35" s="5" t="s">
        <v>1033</v>
      </c>
      <c r="C35" s="5" t="str">
        <f t="shared" si="0"/>
        <v xml:space="preserve">                    ProvinceOfBirth</v>
      </c>
      <c r="D35" s="5" t="s">
        <v>995</v>
      </c>
      <c r="E35" s="18" t="s">
        <v>2187</v>
      </c>
      <c r="F35" s="18" t="s">
        <v>1785</v>
      </c>
      <c r="G35" s="21" t="s">
        <v>2186</v>
      </c>
      <c r="H35" s="18" t="s">
        <v>2792</v>
      </c>
      <c r="I35" s="5" t="s">
        <v>2118</v>
      </c>
      <c r="J35" s="5" t="s">
        <v>2826</v>
      </c>
      <c r="K35" s="232" t="s">
        <v>2625</v>
      </c>
      <c r="L35" s="232" t="s">
        <v>2625</v>
      </c>
      <c r="M35" s="33"/>
      <c r="R35" s="191"/>
    </row>
    <row r="36" spans="1:18" outlineLevel="1" x14ac:dyDescent="0.25">
      <c r="A36" s="192" t="s">
        <v>78</v>
      </c>
      <c r="B36" s="5" t="s">
        <v>1033</v>
      </c>
      <c r="C36" s="5" t="str">
        <f t="shared" si="0"/>
        <v xml:space="preserve">                    CityOfBirth</v>
      </c>
      <c r="D36" s="5" t="s">
        <v>996</v>
      </c>
      <c r="E36" s="18" t="s">
        <v>2189</v>
      </c>
      <c r="F36" s="18" t="s">
        <v>1785</v>
      </c>
      <c r="G36" s="21" t="s">
        <v>2188</v>
      </c>
      <c r="H36" s="18" t="s">
        <v>2793</v>
      </c>
      <c r="I36" s="5" t="s">
        <v>42</v>
      </c>
      <c r="J36" s="5" t="s">
        <v>2826</v>
      </c>
      <c r="K36" s="232" t="s">
        <v>2625</v>
      </c>
      <c r="L36" s="232" t="s">
        <v>2625</v>
      </c>
      <c r="M36" s="33"/>
      <c r="R36" s="191"/>
    </row>
    <row r="37" spans="1:18" outlineLevel="1" x14ac:dyDescent="0.25">
      <c r="A37" s="192" t="s">
        <v>79</v>
      </c>
      <c r="B37" s="5" t="s">
        <v>1033</v>
      </c>
      <c r="C37" s="5" t="str">
        <f t="shared" si="0"/>
        <v xml:space="preserve">                    CountryOfBirth</v>
      </c>
      <c r="D37" s="5" t="s">
        <v>997</v>
      </c>
      <c r="E37" s="18" t="s">
        <v>2191</v>
      </c>
      <c r="F37" s="18" t="s">
        <v>1785</v>
      </c>
      <c r="G37" s="21" t="s">
        <v>2190</v>
      </c>
      <c r="H37" s="18" t="s">
        <v>2794</v>
      </c>
      <c r="I37" s="5" t="s">
        <v>42</v>
      </c>
      <c r="J37" s="5" t="s">
        <v>2831</v>
      </c>
      <c r="K37" s="232" t="s">
        <v>2625</v>
      </c>
      <c r="L37" s="232" t="s">
        <v>2625</v>
      </c>
      <c r="M37" s="33"/>
      <c r="R37" s="191"/>
    </row>
    <row r="38" spans="1:18" ht="25" outlineLevel="1" x14ac:dyDescent="0.25">
      <c r="A38" s="214" t="s">
        <v>80</v>
      </c>
      <c r="B38" s="210" t="s">
        <v>1033</v>
      </c>
      <c r="C38" s="210" t="str">
        <f t="shared" si="0"/>
        <v xml:space="preserve">                Other</v>
      </c>
      <c r="D38" s="210" t="s">
        <v>2559</v>
      </c>
      <c r="E38" s="212" t="s">
        <v>1784</v>
      </c>
      <c r="F38" s="212" t="s">
        <v>1780</v>
      </c>
      <c r="G38" s="213" t="s">
        <v>2192</v>
      </c>
      <c r="H38" s="212" t="s">
        <v>2795</v>
      </c>
      <c r="I38" s="210" t="s">
        <v>65</v>
      </c>
      <c r="J38" s="210" t="s">
        <v>1033</v>
      </c>
      <c r="K38" s="232" t="s">
        <v>2625</v>
      </c>
      <c r="L38" s="232" t="s">
        <v>2625</v>
      </c>
      <c r="M38" s="220"/>
      <c r="N38" s="216"/>
      <c r="O38" s="217"/>
      <c r="P38" s="297"/>
      <c r="Q38" s="298"/>
      <c r="R38" s="219"/>
    </row>
    <row r="39" spans="1:18" outlineLevel="1" x14ac:dyDescent="0.25">
      <c r="A39" s="192" t="s">
        <v>81</v>
      </c>
      <c r="B39" s="5" t="s">
        <v>1033</v>
      </c>
      <c r="C39" s="5" t="str">
        <f t="shared" si="0"/>
        <v xml:space="preserve">                    Identification</v>
      </c>
      <c r="D39" s="5" t="s">
        <v>2556</v>
      </c>
      <c r="E39" s="18" t="s">
        <v>1777</v>
      </c>
      <c r="F39" s="18" t="s">
        <v>1785</v>
      </c>
      <c r="G39" s="21" t="s">
        <v>2193</v>
      </c>
      <c r="H39" s="18" t="s">
        <v>2796</v>
      </c>
      <c r="I39" s="5" t="s">
        <v>42</v>
      </c>
      <c r="J39" s="5" t="s">
        <v>2826</v>
      </c>
      <c r="K39" s="232" t="s">
        <v>2625</v>
      </c>
      <c r="L39" s="232" t="s">
        <v>2625</v>
      </c>
      <c r="M39" s="33"/>
      <c r="R39" s="191"/>
    </row>
    <row r="40" spans="1:18" outlineLevel="1" x14ac:dyDescent="0.25">
      <c r="A40" s="214" t="s">
        <v>82</v>
      </c>
      <c r="B40" s="210" t="s">
        <v>1033</v>
      </c>
      <c r="C40" s="210" t="str">
        <f t="shared" si="0"/>
        <v xml:space="preserve">                    SchemeName</v>
      </c>
      <c r="D40" s="210" t="s">
        <v>2560</v>
      </c>
      <c r="E40" s="212" t="s">
        <v>1788</v>
      </c>
      <c r="F40" s="212" t="s">
        <v>1785</v>
      </c>
      <c r="G40" s="213" t="s">
        <v>2194</v>
      </c>
      <c r="H40" s="212" t="s">
        <v>2785</v>
      </c>
      <c r="I40" s="210" t="s">
        <v>2118</v>
      </c>
      <c r="J40" s="210" t="s">
        <v>1033</v>
      </c>
      <c r="K40" s="232" t="s">
        <v>2625</v>
      </c>
      <c r="L40" s="232" t="s">
        <v>2625</v>
      </c>
      <c r="M40" s="220"/>
      <c r="N40" s="216"/>
      <c r="O40" s="217"/>
      <c r="P40" s="297"/>
      <c r="Q40" s="298"/>
      <c r="R40" s="219"/>
    </row>
    <row r="41" spans="1:18" ht="25" outlineLevel="1" x14ac:dyDescent="0.25">
      <c r="A41" s="192" t="s">
        <v>83</v>
      </c>
      <c r="B41" s="5" t="s">
        <v>69</v>
      </c>
      <c r="C41" s="32" t="str">
        <f t="shared" si="0"/>
        <v xml:space="preserve">                        Code</v>
      </c>
      <c r="D41" s="5" t="s">
        <v>2561</v>
      </c>
      <c r="E41" s="18" t="s">
        <v>1791</v>
      </c>
      <c r="F41" s="18" t="s">
        <v>1789</v>
      </c>
      <c r="G41" s="21" t="s">
        <v>2195</v>
      </c>
      <c r="H41" s="18" t="s">
        <v>2786</v>
      </c>
      <c r="I41" s="5" t="s">
        <v>42</v>
      </c>
      <c r="J41" s="5" t="s">
        <v>2561</v>
      </c>
      <c r="K41" s="232" t="s">
        <v>2625</v>
      </c>
      <c r="L41" s="232" t="s">
        <v>2625</v>
      </c>
      <c r="M41" s="33"/>
      <c r="R41" s="191"/>
    </row>
    <row r="42" spans="1:18" ht="25" outlineLevel="1" x14ac:dyDescent="0.25">
      <c r="A42" s="192" t="s">
        <v>84</v>
      </c>
      <c r="B42" s="5" t="s">
        <v>71</v>
      </c>
      <c r="C42" s="5" t="str">
        <f t="shared" si="0"/>
        <v xml:space="preserve">                        Proprietary</v>
      </c>
      <c r="D42" s="5" t="s">
        <v>2562</v>
      </c>
      <c r="E42" s="18" t="s">
        <v>1793</v>
      </c>
      <c r="F42" s="18" t="s">
        <v>1789</v>
      </c>
      <c r="G42" s="21" t="s">
        <v>2196</v>
      </c>
      <c r="H42" s="18" t="s">
        <v>2787</v>
      </c>
      <c r="I42" s="5" t="s">
        <v>42</v>
      </c>
      <c r="J42" s="5" t="s">
        <v>2826</v>
      </c>
      <c r="K42" s="232" t="s">
        <v>2625</v>
      </c>
      <c r="L42" s="232" t="s">
        <v>2625</v>
      </c>
      <c r="M42" s="33"/>
      <c r="R42" s="191"/>
    </row>
    <row r="43" spans="1:18" outlineLevel="1" x14ac:dyDescent="0.25">
      <c r="A43" s="192" t="s">
        <v>85</v>
      </c>
      <c r="B43" s="5" t="s">
        <v>1033</v>
      </c>
      <c r="C43" s="5" t="str">
        <f t="shared" si="0"/>
        <v xml:space="preserve">                    Issuer</v>
      </c>
      <c r="D43" s="5" t="s">
        <v>2563</v>
      </c>
      <c r="E43" s="18" t="s">
        <v>1795</v>
      </c>
      <c r="F43" s="18" t="s">
        <v>1785</v>
      </c>
      <c r="G43" s="21" t="s">
        <v>2197</v>
      </c>
      <c r="H43" s="18" t="s">
        <v>2788</v>
      </c>
      <c r="I43" s="5" t="s">
        <v>2118</v>
      </c>
      <c r="J43" s="5" t="s">
        <v>2826</v>
      </c>
      <c r="K43" s="232" t="s">
        <v>2625</v>
      </c>
      <c r="L43" s="232" t="s">
        <v>2625</v>
      </c>
      <c r="M43" s="33"/>
      <c r="R43" s="191"/>
    </row>
    <row r="44" spans="1:18" ht="37.5" outlineLevel="1" x14ac:dyDescent="0.25">
      <c r="A44" s="192" t="s">
        <v>86</v>
      </c>
      <c r="B44" s="5" t="s">
        <v>1033</v>
      </c>
      <c r="C44" s="5" t="str">
        <f t="shared" si="0"/>
        <v xml:space="preserve">        CountryOfResidence</v>
      </c>
      <c r="D44" s="5" t="s">
        <v>765</v>
      </c>
      <c r="E44" s="18" t="s">
        <v>2199</v>
      </c>
      <c r="F44" s="18" t="s">
        <v>1047</v>
      </c>
      <c r="G44" s="21" t="s">
        <v>2198</v>
      </c>
      <c r="H44" s="18" t="s">
        <v>2798</v>
      </c>
      <c r="I44" s="5" t="s">
        <v>2118</v>
      </c>
      <c r="J44" s="5" t="s">
        <v>2831</v>
      </c>
      <c r="K44" s="232" t="s">
        <v>2625</v>
      </c>
      <c r="L44" s="232" t="s">
        <v>2625</v>
      </c>
      <c r="M44" s="33"/>
      <c r="R44" s="191"/>
    </row>
    <row r="45" spans="1:18" outlineLevel="1" x14ac:dyDescent="0.25">
      <c r="A45" s="214" t="s">
        <v>87</v>
      </c>
      <c r="B45" s="210" t="s">
        <v>1033</v>
      </c>
      <c r="C45" s="210" t="str">
        <f t="shared" si="0"/>
        <v xml:space="preserve">        ContactDetails</v>
      </c>
      <c r="D45" s="210" t="s">
        <v>766</v>
      </c>
      <c r="E45" s="212" t="s">
        <v>2201</v>
      </c>
      <c r="F45" s="212" t="s">
        <v>1047</v>
      </c>
      <c r="G45" s="213" t="s">
        <v>2200</v>
      </c>
      <c r="H45" s="212" t="s">
        <v>2799</v>
      </c>
      <c r="I45" s="210" t="s">
        <v>2118</v>
      </c>
      <c r="J45" s="210" t="s">
        <v>1033</v>
      </c>
      <c r="K45" s="231" t="s">
        <v>2709</v>
      </c>
      <c r="L45" s="231" t="s">
        <v>2709</v>
      </c>
      <c r="M45" s="220"/>
      <c r="N45" s="216"/>
      <c r="O45" s="217"/>
      <c r="P45" s="297"/>
      <c r="Q45" s="298"/>
      <c r="R45" s="219"/>
    </row>
    <row r="46" spans="1:18" outlineLevel="1" x14ac:dyDescent="0.25">
      <c r="A46" s="192" t="s">
        <v>88</v>
      </c>
      <c r="B46" s="5" t="s">
        <v>1033</v>
      </c>
      <c r="C46" s="5" t="str">
        <f t="shared" si="0"/>
        <v xml:space="preserve">            NamePrefix</v>
      </c>
      <c r="D46" s="5" t="s">
        <v>767</v>
      </c>
      <c r="E46" s="18" t="s">
        <v>2203</v>
      </c>
      <c r="F46" s="18" t="s">
        <v>1755</v>
      </c>
      <c r="G46" s="21" t="s">
        <v>2202</v>
      </c>
      <c r="H46" s="18" t="s">
        <v>2800</v>
      </c>
      <c r="I46" s="5" t="s">
        <v>2118</v>
      </c>
      <c r="J46" s="5" t="s">
        <v>3125</v>
      </c>
      <c r="K46" s="232" t="s">
        <v>2625</v>
      </c>
      <c r="L46" s="232" t="s">
        <v>2625</v>
      </c>
      <c r="M46" s="33"/>
      <c r="R46" s="191"/>
    </row>
    <row r="47" spans="1:18" ht="25" outlineLevel="1" x14ac:dyDescent="0.25">
      <c r="A47" s="192" t="s">
        <v>89</v>
      </c>
      <c r="B47" s="5" t="s">
        <v>1033</v>
      </c>
      <c r="C47" s="5" t="str">
        <f t="shared" si="0"/>
        <v xml:space="preserve">            Name</v>
      </c>
      <c r="D47" s="5" t="s">
        <v>1727</v>
      </c>
      <c r="E47" s="18" t="s">
        <v>1049</v>
      </c>
      <c r="F47" s="18" t="s">
        <v>1755</v>
      </c>
      <c r="G47" s="21" t="s">
        <v>2204</v>
      </c>
      <c r="H47" s="18" t="s">
        <v>2770</v>
      </c>
      <c r="I47" s="5" t="s">
        <v>2118</v>
      </c>
      <c r="J47" s="5" t="s">
        <v>2828</v>
      </c>
      <c r="K47" s="230" t="s">
        <v>2709</v>
      </c>
      <c r="L47" s="230" t="s">
        <v>2709</v>
      </c>
      <c r="M47" s="33"/>
      <c r="R47" s="191"/>
    </row>
    <row r="48" spans="1:18" ht="25" outlineLevel="1" x14ac:dyDescent="0.25">
      <c r="A48" s="192" t="s">
        <v>90</v>
      </c>
      <c r="B48" s="5" t="s">
        <v>1033</v>
      </c>
      <c r="C48" s="5" t="str">
        <f t="shared" si="0"/>
        <v xml:space="preserve">            PhoneNumber</v>
      </c>
      <c r="D48" s="5" t="s">
        <v>768</v>
      </c>
      <c r="E48" s="18" t="s">
        <v>2206</v>
      </c>
      <c r="F48" s="18" t="s">
        <v>1755</v>
      </c>
      <c r="G48" s="21" t="s">
        <v>2205</v>
      </c>
      <c r="H48" s="18" t="s">
        <v>2801</v>
      </c>
      <c r="I48" s="5" t="s">
        <v>2118</v>
      </c>
      <c r="J48" s="5" t="s">
        <v>768</v>
      </c>
      <c r="K48" s="232" t="s">
        <v>2625</v>
      </c>
      <c r="L48" s="232" t="s">
        <v>2625</v>
      </c>
      <c r="M48" s="33"/>
      <c r="R48" s="191"/>
    </row>
    <row r="49" spans="1:18" ht="25" outlineLevel="1" x14ac:dyDescent="0.25">
      <c r="A49" s="192" t="s">
        <v>91</v>
      </c>
      <c r="B49" s="5" t="s">
        <v>1033</v>
      </c>
      <c r="C49" s="5" t="str">
        <f t="shared" si="0"/>
        <v xml:space="preserve">            MobileNumber</v>
      </c>
      <c r="D49" s="5" t="s">
        <v>769</v>
      </c>
      <c r="E49" s="18" t="s">
        <v>2208</v>
      </c>
      <c r="F49" s="18" t="s">
        <v>1755</v>
      </c>
      <c r="G49" s="21" t="s">
        <v>2207</v>
      </c>
      <c r="H49" s="18" t="s">
        <v>2802</v>
      </c>
      <c r="I49" s="5" t="s">
        <v>2118</v>
      </c>
      <c r="J49" s="5" t="s">
        <v>768</v>
      </c>
      <c r="K49" s="232" t="s">
        <v>2625</v>
      </c>
      <c r="L49" s="232" t="s">
        <v>2625</v>
      </c>
      <c r="M49" s="33"/>
      <c r="R49" s="191"/>
    </row>
    <row r="50" spans="1:18" ht="25" outlineLevel="1" x14ac:dyDescent="0.25">
      <c r="A50" s="192" t="s">
        <v>92</v>
      </c>
      <c r="B50" s="5" t="s">
        <v>1033</v>
      </c>
      <c r="C50" s="5" t="str">
        <f t="shared" si="0"/>
        <v xml:space="preserve">            FaxNumber</v>
      </c>
      <c r="D50" s="5" t="s">
        <v>770</v>
      </c>
      <c r="E50" s="18" t="s">
        <v>2210</v>
      </c>
      <c r="F50" s="18" t="s">
        <v>1755</v>
      </c>
      <c r="G50" s="21" t="s">
        <v>2209</v>
      </c>
      <c r="H50" s="18" t="s">
        <v>2803</v>
      </c>
      <c r="I50" s="5" t="s">
        <v>2118</v>
      </c>
      <c r="J50" s="5" t="s">
        <v>768</v>
      </c>
      <c r="K50" s="232" t="s">
        <v>2625</v>
      </c>
      <c r="L50" s="232" t="s">
        <v>2625</v>
      </c>
      <c r="M50" s="33"/>
      <c r="R50" s="191"/>
    </row>
    <row r="51" spans="1:18" outlineLevel="1" x14ac:dyDescent="0.25">
      <c r="A51" s="192" t="s">
        <v>93</v>
      </c>
      <c r="B51" s="5" t="s">
        <v>1033</v>
      </c>
      <c r="C51" s="5" t="str">
        <f t="shared" si="0"/>
        <v xml:space="preserve">            EmailAddress</v>
      </c>
      <c r="D51" s="5" t="s">
        <v>771</v>
      </c>
      <c r="E51" s="18" t="s">
        <v>2212</v>
      </c>
      <c r="F51" s="18" t="s">
        <v>1755</v>
      </c>
      <c r="G51" s="21" t="s">
        <v>2211</v>
      </c>
      <c r="H51" s="18" t="s">
        <v>2804</v>
      </c>
      <c r="I51" s="5" t="s">
        <v>2118</v>
      </c>
      <c r="J51" s="5" t="s">
        <v>2986</v>
      </c>
      <c r="K51" s="232" t="s">
        <v>2625</v>
      </c>
      <c r="L51" s="232" t="s">
        <v>2625</v>
      </c>
      <c r="M51" s="33"/>
      <c r="R51" s="191"/>
    </row>
    <row r="52" spans="1:18" outlineLevel="1" x14ac:dyDescent="0.25">
      <c r="A52" s="192" t="s">
        <v>94</v>
      </c>
      <c r="B52" s="5" t="s">
        <v>1033</v>
      </c>
      <c r="C52" s="5" t="str">
        <f t="shared" si="0"/>
        <v xml:space="preserve">            Other</v>
      </c>
      <c r="D52" s="5" t="s">
        <v>2559</v>
      </c>
      <c r="E52" s="18" t="s">
        <v>1784</v>
      </c>
      <c r="F52" s="18" t="s">
        <v>1755</v>
      </c>
      <c r="G52" s="21" t="s">
        <v>2213</v>
      </c>
      <c r="H52" s="18" t="s">
        <v>2805</v>
      </c>
      <c r="I52" s="5" t="s">
        <v>2118</v>
      </c>
      <c r="J52" s="5" t="s">
        <v>2826</v>
      </c>
      <c r="K52" s="232" t="s">
        <v>2625</v>
      </c>
      <c r="L52" s="232" t="s">
        <v>2625</v>
      </c>
      <c r="M52" s="33"/>
      <c r="R52" s="191"/>
    </row>
    <row r="53" spans="1:18" ht="112.5" x14ac:dyDescent="0.25">
      <c r="A53" s="214" t="s">
        <v>95</v>
      </c>
      <c r="B53" s="210"/>
      <c r="C53" s="211" t="str">
        <f t="shared" si="0"/>
        <v xml:space="preserve">    MessagePagination</v>
      </c>
      <c r="D53" s="210" t="s">
        <v>772</v>
      </c>
      <c r="E53" s="212" t="s">
        <v>2215</v>
      </c>
      <c r="F53" s="212" t="s">
        <v>1040</v>
      </c>
      <c r="G53" s="213" t="s">
        <v>2214</v>
      </c>
      <c r="H53" s="213" t="s">
        <v>2833</v>
      </c>
      <c r="I53" s="210" t="s">
        <v>2118</v>
      </c>
      <c r="J53" s="210"/>
      <c r="K53" s="231" t="s">
        <v>2709</v>
      </c>
      <c r="L53" s="231" t="s">
        <v>2709</v>
      </c>
      <c r="M53" s="215"/>
      <c r="N53" s="216"/>
      <c r="O53" s="217"/>
      <c r="P53" s="297"/>
      <c r="Q53" s="298"/>
      <c r="R53" s="219" t="s">
        <v>3757</v>
      </c>
    </row>
    <row r="54" spans="1:18" outlineLevel="1" x14ac:dyDescent="0.25">
      <c r="A54" s="192" t="s">
        <v>96</v>
      </c>
      <c r="B54" s="5"/>
      <c r="C54" s="32" t="str">
        <f t="shared" si="0"/>
        <v xml:space="preserve">        PageNumber</v>
      </c>
      <c r="D54" s="5" t="s">
        <v>773</v>
      </c>
      <c r="E54" s="18" t="s">
        <v>2217</v>
      </c>
      <c r="F54" s="18" t="s">
        <v>1047</v>
      </c>
      <c r="G54" s="21" t="s">
        <v>2216</v>
      </c>
      <c r="H54" s="21" t="s">
        <v>3074</v>
      </c>
      <c r="I54" s="5" t="s">
        <v>42</v>
      </c>
      <c r="J54" s="5" t="s">
        <v>3174</v>
      </c>
      <c r="K54" s="230" t="s">
        <v>2281</v>
      </c>
      <c r="L54" s="230" t="s">
        <v>2281</v>
      </c>
      <c r="M54" s="31"/>
      <c r="R54" s="191"/>
    </row>
    <row r="55" spans="1:18" outlineLevel="1" x14ac:dyDescent="0.25">
      <c r="A55" s="192" t="s">
        <v>97</v>
      </c>
      <c r="B55" s="5"/>
      <c r="C55" s="32" t="str">
        <f t="shared" si="0"/>
        <v xml:space="preserve">        LastPageIndicator</v>
      </c>
      <c r="D55" s="5" t="s">
        <v>774</v>
      </c>
      <c r="E55" s="18" t="s">
        <v>2219</v>
      </c>
      <c r="F55" s="18" t="s">
        <v>1047</v>
      </c>
      <c r="G55" s="21" t="s">
        <v>2218</v>
      </c>
      <c r="H55" s="21" t="s">
        <v>3075</v>
      </c>
      <c r="I55" s="5" t="s">
        <v>42</v>
      </c>
      <c r="J55" s="5" t="s">
        <v>3175</v>
      </c>
      <c r="K55" s="230" t="s">
        <v>2281</v>
      </c>
      <c r="L55" s="230" t="s">
        <v>2281</v>
      </c>
      <c r="M55" s="31"/>
      <c r="R55" s="191"/>
    </row>
    <row r="56" spans="1:18" ht="87.5" x14ac:dyDescent="0.25">
      <c r="A56" s="192" t="s">
        <v>98</v>
      </c>
      <c r="B56" s="5"/>
      <c r="C56" s="32" t="str">
        <f t="shared" si="0"/>
        <v xml:space="preserve">    AdditionalInformation</v>
      </c>
      <c r="D56" s="5" t="s">
        <v>775</v>
      </c>
      <c r="E56" s="18" t="s">
        <v>2221</v>
      </c>
      <c r="F56" s="18" t="s">
        <v>1040</v>
      </c>
      <c r="G56" s="21" t="s">
        <v>2220</v>
      </c>
      <c r="H56" s="21" t="s">
        <v>2834</v>
      </c>
      <c r="I56" s="5" t="s">
        <v>2118</v>
      </c>
      <c r="J56" s="5" t="s">
        <v>3170</v>
      </c>
      <c r="K56" s="230" t="s">
        <v>2709</v>
      </c>
      <c r="L56" s="230" t="s">
        <v>2709</v>
      </c>
      <c r="M56" s="31"/>
      <c r="R56" s="191" t="s">
        <v>3758</v>
      </c>
    </row>
    <row r="57" spans="1:18" x14ac:dyDescent="0.25">
      <c r="A57" s="194" t="s">
        <v>99</v>
      </c>
      <c r="B57" s="143" t="s">
        <v>1033</v>
      </c>
      <c r="C57" s="143" t="str">
        <f t="shared" si="0"/>
        <v>Statement</v>
      </c>
      <c r="D57" s="143" t="s">
        <v>776</v>
      </c>
      <c r="E57" s="144" t="s">
        <v>2223</v>
      </c>
      <c r="F57" s="144" t="s">
        <v>1037</v>
      </c>
      <c r="G57" s="145" t="s">
        <v>2222</v>
      </c>
      <c r="H57" s="145" t="s">
        <v>2835</v>
      </c>
      <c r="I57" s="143" t="s">
        <v>100</v>
      </c>
      <c r="J57" s="143" t="s">
        <v>1033</v>
      </c>
      <c r="K57" s="233" t="s">
        <v>2281</v>
      </c>
      <c r="L57" s="233" t="s">
        <v>2281</v>
      </c>
      <c r="M57" s="146"/>
      <c r="N57" s="147"/>
      <c r="O57" s="148"/>
      <c r="P57" s="320"/>
      <c r="Q57" s="324"/>
      <c r="R57" s="195"/>
    </row>
    <row r="58" spans="1:18" ht="25" x14ac:dyDescent="0.25">
      <c r="A58" s="192" t="s">
        <v>101</v>
      </c>
      <c r="B58" s="5" t="s">
        <v>1033</v>
      </c>
      <c r="C58" s="5" t="str">
        <f t="shared" si="0"/>
        <v xml:space="preserve">    Identification</v>
      </c>
      <c r="D58" s="5" t="s">
        <v>2556</v>
      </c>
      <c r="E58" s="18" t="s">
        <v>1777</v>
      </c>
      <c r="F58" s="18" t="s">
        <v>1040</v>
      </c>
      <c r="G58" s="21" t="s">
        <v>2224</v>
      </c>
      <c r="H58" s="21" t="s">
        <v>2836</v>
      </c>
      <c r="I58" s="5" t="s">
        <v>42</v>
      </c>
      <c r="J58" s="5" t="s">
        <v>2826</v>
      </c>
      <c r="K58" s="230" t="s">
        <v>2281</v>
      </c>
      <c r="L58" s="230" t="s">
        <v>2281</v>
      </c>
      <c r="M58" s="31"/>
      <c r="R58" s="191" t="s">
        <v>1919</v>
      </c>
    </row>
    <row r="59" spans="1:18" ht="100" x14ac:dyDescent="0.25">
      <c r="A59" s="192">
        <v>2.2000000000000002</v>
      </c>
      <c r="B59" s="5" t="s">
        <v>1033</v>
      </c>
      <c r="C59" s="5" t="str">
        <f t="shared" si="0"/>
        <v xml:space="preserve">    ElectronicSequenceNumber</v>
      </c>
      <c r="D59" s="5" t="s">
        <v>777</v>
      </c>
      <c r="E59" s="18" t="s">
        <v>2226</v>
      </c>
      <c r="F59" s="18" t="s">
        <v>1040</v>
      </c>
      <c r="G59" s="21" t="s">
        <v>2225</v>
      </c>
      <c r="H59" s="21" t="s">
        <v>2837</v>
      </c>
      <c r="I59" s="5" t="s">
        <v>2118</v>
      </c>
      <c r="J59" s="5" t="s">
        <v>3178</v>
      </c>
      <c r="K59" s="230" t="s">
        <v>2281</v>
      </c>
      <c r="L59" s="230" t="s">
        <v>2281</v>
      </c>
      <c r="M59" s="31"/>
      <c r="R59" s="191" t="s">
        <v>3759</v>
      </c>
    </row>
    <row r="60" spans="1:18" ht="100" x14ac:dyDescent="0.25">
      <c r="A60" s="192" t="s">
        <v>102</v>
      </c>
      <c r="B60" s="5" t="s">
        <v>1033</v>
      </c>
      <c r="C60" s="5" t="str">
        <f t="shared" si="0"/>
        <v xml:space="preserve">    LegalSequenceNumber</v>
      </c>
      <c r="D60" s="5" t="s">
        <v>778</v>
      </c>
      <c r="E60" s="18" t="s">
        <v>2228</v>
      </c>
      <c r="F60" s="18" t="s">
        <v>1040</v>
      </c>
      <c r="G60" s="21" t="s">
        <v>2227</v>
      </c>
      <c r="H60" s="21" t="s">
        <v>2838</v>
      </c>
      <c r="I60" s="5" t="s">
        <v>2118</v>
      </c>
      <c r="J60" s="5" t="s">
        <v>3178</v>
      </c>
      <c r="K60" s="230" t="s">
        <v>2709</v>
      </c>
      <c r="L60" s="230" t="s">
        <v>2709</v>
      </c>
      <c r="M60" s="31"/>
      <c r="R60" s="191" t="s">
        <v>3760</v>
      </c>
    </row>
    <row r="61" spans="1:18" ht="38" thickBot="1" x14ac:dyDescent="0.3">
      <c r="A61" s="268" t="s">
        <v>103</v>
      </c>
      <c r="B61" s="252" t="s">
        <v>1033</v>
      </c>
      <c r="C61" s="252" t="str">
        <f t="shared" si="0"/>
        <v xml:space="preserve">    CreationDateTime</v>
      </c>
      <c r="D61" s="252" t="s">
        <v>1725</v>
      </c>
      <c r="E61" s="242" t="s">
        <v>1044</v>
      </c>
      <c r="F61" s="242" t="s">
        <v>1040</v>
      </c>
      <c r="G61" s="253" t="s">
        <v>2229</v>
      </c>
      <c r="H61" s="253" t="s">
        <v>3169</v>
      </c>
      <c r="I61" s="252" t="s">
        <v>42</v>
      </c>
      <c r="J61" s="252" t="s">
        <v>2839</v>
      </c>
      <c r="K61" s="254" t="s">
        <v>3493</v>
      </c>
      <c r="L61" s="254" t="s">
        <v>2281</v>
      </c>
      <c r="M61" s="242"/>
      <c r="N61" s="243"/>
      <c r="O61" s="243"/>
      <c r="P61" s="244"/>
      <c r="Q61" s="245"/>
      <c r="R61" s="269" t="s">
        <v>3764</v>
      </c>
    </row>
    <row r="62" spans="1:18" ht="62.5" x14ac:dyDescent="0.25">
      <c r="A62" s="256" t="s">
        <v>104</v>
      </c>
      <c r="B62" s="257" t="s">
        <v>1033</v>
      </c>
      <c r="C62" s="257" t="str">
        <f t="shared" si="0"/>
        <v xml:space="preserve">    FromToDate</v>
      </c>
      <c r="D62" s="257" t="s">
        <v>779</v>
      </c>
      <c r="E62" s="258" t="s">
        <v>1536</v>
      </c>
      <c r="F62" s="258" t="s">
        <v>1040</v>
      </c>
      <c r="G62" s="259" t="s">
        <v>2230</v>
      </c>
      <c r="H62" s="259" t="s">
        <v>2840</v>
      </c>
      <c r="I62" s="257" t="s">
        <v>2118</v>
      </c>
      <c r="J62" s="257"/>
      <c r="K62" s="260" t="s">
        <v>2709</v>
      </c>
      <c r="L62" s="260" t="s">
        <v>2709</v>
      </c>
      <c r="M62" s="258" t="s">
        <v>3761</v>
      </c>
      <c r="N62" s="270" t="s">
        <v>3762</v>
      </c>
      <c r="O62" s="270" t="s">
        <v>3505</v>
      </c>
      <c r="P62" s="271">
        <v>6</v>
      </c>
      <c r="Q62" s="272" t="s">
        <v>3506</v>
      </c>
      <c r="R62" s="273" t="s">
        <v>3765</v>
      </c>
    </row>
    <row r="63" spans="1:18" ht="13" thickBot="1" x14ac:dyDescent="0.3">
      <c r="A63" s="262"/>
      <c r="B63" s="263"/>
      <c r="C63" s="263"/>
      <c r="D63" s="263"/>
      <c r="E63" s="264"/>
      <c r="F63" s="264"/>
      <c r="G63" s="265"/>
      <c r="H63" s="265"/>
      <c r="I63" s="263"/>
      <c r="J63" s="263"/>
      <c r="K63" s="266"/>
      <c r="L63" s="266"/>
      <c r="M63" s="264" t="s">
        <v>3761</v>
      </c>
      <c r="N63" s="274" t="s">
        <v>3763</v>
      </c>
      <c r="O63" s="274" t="s">
        <v>3508</v>
      </c>
      <c r="P63" s="275">
        <v>4</v>
      </c>
      <c r="Q63" s="276" t="s">
        <v>3509</v>
      </c>
      <c r="R63" s="277" t="s">
        <v>3766</v>
      </c>
    </row>
    <row r="64" spans="1:18" outlineLevel="1" x14ac:dyDescent="0.25">
      <c r="A64" s="192" t="s">
        <v>105</v>
      </c>
      <c r="B64" s="5"/>
      <c r="C64" s="5" t="str">
        <f t="shared" si="0"/>
        <v xml:space="preserve">        FromDateTime</v>
      </c>
      <c r="D64" s="5" t="s">
        <v>2567</v>
      </c>
      <c r="E64" s="18" t="s">
        <v>1538</v>
      </c>
      <c r="F64" s="18" t="s">
        <v>1047</v>
      </c>
      <c r="G64" s="21" t="s">
        <v>1537</v>
      </c>
      <c r="H64" s="21" t="s">
        <v>3076</v>
      </c>
      <c r="I64" s="5" t="s">
        <v>42</v>
      </c>
      <c r="J64" s="5" t="s">
        <v>3024</v>
      </c>
      <c r="K64" s="230" t="s">
        <v>2709</v>
      </c>
      <c r="L64" s="230" t="s">
        <v>2709</v>
      </c>
      <c r="M64" s="33"/>
      <c r="R64" s="191"/>
    </row>
    <row r="65" spans="1:18" outlineLevel="1" x14ac:dyDescent="0.25">
      <c r="A65" s="192" t="s">
        <v>106</v>
      </c>
      <c r="B65" s="5"/>
      <c r="C65" s="5" t="str">
        <f t="shared" si="0"/>
        <v xml:space="preserve">        ToDateTime</v>
      </c>
      <c r="D65" s="5" t="s">
        <v>2568</v>
      </c>
      <c r="E65" s="18" t="s">
        <v>1540</v>
      </c>
      <c r="F65" s="18" t="s">
        <v>1047</v>
      </c>
      <c r="G65" s="21" t="s">
        <v>1539</v>
      </c>
      <c r="H65" s="21" t="s">
        <v>3077</v>
      </c>
      <c r="I65" s="5" t="s">
        <v>42</v>
      </c>
      <c r="J65" s="5" t="s">
        <v>3024</v>
      </c>
      <c r="K65" s="230" t="s">
        <v>2709</v>
      </c>
      <c r="L65" s="230" t="s">
        <v>2709</v>
      </c>
      <c r="M65" s="33"/>
      <c r="R65" s="191"/>
    </row>
    <row r="66" spans="1:18" ht="25" x14ac:dyDescent="0.25">
      <c r="A66" s="192" t="s">
        <v>107</v>
      </c>
      <c r="B66" s="5" t="s">
        <v>1033</v>
      </c>
      <c r="C66" s="5" t="str">
        <f t="shared" si="0"/>
        <v xml:space="preserve">    CopyDuplicateIndicator</v>
      </c>
      <c r="D66" s="5" t="s">
        <v>2569</v>
      </c>
      <c r="E66" s="18" t="s">
        <v>2645</v>
      </c>
      <c r="F66" s="18" t="s">
        <v>1040</v>
      </c>
      <c r="G66" s="21" t="s">
        <v>2296</v>
      </c>
      <c r="H66" s="21" t="s">
        <v>2841</v>
      </c>
      <c r="I66" s="5" t="s">
        <v>2118</v>
      </c>
      <c r="J66" s="5" t="s">
        <v>3125</v>
      </c>
      <c r="K66" s="230" t="s">
        <v>2709</v>
      </c>
      <c r="L66" s="230" t="s">
        <v>2709</v>
      </c>
      <c r="M66" s="33"/>
      <c r="R66" s="191" t="s">
        <v>2263</v>
      </c>
    </row>
    <row r="67" spans="1:18" x14ac:dyDescent="0.25">
      <c r="A67" s="214" t="s">
        <v>108</v>
      </c>
      <c r="B67" s="210" t="s">
        <v>1033</v>
      </c>
      <c r="C67" s="210" t="str">
        <f t="shared" si="0"/>
        <v xml:space="preserve">    ReportingSource</v>
      </c>
      <c r="D67" s="210" t="s">
        <v>2570</v>
      </c>
      <c r="E67" s="212" t="s">
        <v>2647</v>
      </c>
      <c r="F67" s="212" t="s">
        <v>1040</v>
      </c>
      <c r="G67" s="213" t="s">
        <v>2646</v>
      </c>
      <c r="H67" s="213" t="s">
        <v>2842</v>
      </c>
      <c r="I67" s="210" t="s">
        <v>2118</v>
      </c>
      <c r="J67" s="210" t="s">
        <v>1033</v>
      </c>
      <c r="K67" s="231" t="s">
        <v>2709</v>
      </c>
      <c r="L67" s="231" t="s">
        <v>2709</v>
      </c>
      <c r="M67" s="215"/>
      <c r="N67" s="216"/>
      <c r="O67" s="217"/>
      <c r="P67" s="297"/>
      <c r="Q67" s="298"/>
      <c r="R67" s="219"/>
    </row>
    <row r="68" spans="1:18" x14ac:dyDescent="0.25">
      <c r="A68" s="192" t="s">
        <v>109</v>
      </c>
      <c r="B68" s="5" t="s">
        <v>61</v>
      </c>
      <c r="C68" s="5" t="str">
        <f t="shared" si="0"/>
        <v xml:space="preserve">        Code</v>
      </c>
      <c r="D68" s="5" t="s">
        <v>2561</v>
      </c>
      <c r="E68" s="18" t="s">
        <v>1791</v>
      </c>
      <c r="F68" s="18" t="s">
        <v>1047</v>
      </c>
      <c r="G68" s="21" t="s">
        <v>2648</v>
      </c>
      <c r="H68" s="21" t="s">
        <v>2843</v>
      </c>
      <c r="I68" s="5" t="s">
        <v>42</v>
      </c>
      <c r="J68" s="5" t="s">
        <v>2561</v>
      </c>
      <c r="K68" s="230" t="s">
        <v>2623</v>
      </c>
      <c r="L68" s="230" t="s">
        <v>2623</v>
      </c>
      <c r="M68" s="31"/>
      <c r="R68" s="191"/>
    </row>
    <row r="69" spans="1:18" x14ac:dyDescent="0.25">
      <c r="A69" s="192" t="s">
        <v>110</v>
      </c>
      <c r="B69" s="5" t="s">
        <v>74</v>
      </c>
      <c r="C69" s="5" t="str">
        <f t="shared" si="0"/>
        <v xml:space="preserve">        Proprietary</v>
      </c>
      <c r="D69" s="5" t="s">
        <v>2562</v>
      </c>
      <c r="E69" s="18" t="s">
        <v>1793</v>
      </c>
      <c r="F69" s="18" t="s">
        <v>1047</v>
      </c>
      <c r="G69" s="21" t="s">
        <v>2649</v>
      </c>
      <c r="H69" s="21" t="s">
        <v>2845</v>
      </c>
      <c r="I69" s="5" t="s">
        <v>42</v>
      </c>
      <c r="J69" s="5" t="s">
        <v>2844</v>
      </c>
      <c r="K69" s="230" t="s">
        <v>2623</v>
      </c>
      <c r="L69" s="230" t="s">
        <v>2623</v>
      </c>
      <c r="M69" s="31"/>
      <c r="R69" s="191"/>
    </row>
    <row r="70" spans="1:18" ht="25" x14ac:dyDescent="0.25">
      <c r="A70" s="214" t="s">
        <v>111</v>
      </c>
      <c r="B70" s="210" t="s">
        <v>1033</v>
      </c>
      <c r="C70" s="210" t="str">
        <f t="shared" si="0"/>
        <v xml:space="preserve">    Account</v>
      </c>
      <c r="D70" s="210" t="s">
        <v>2571</v>
      </c>
      <c r="E70" s="212" t="s">
        <v>2651</v>
      </c>
      <c r="F70" s="212" t="s">
        <v>1040</v>
      </c>
      <c r="G70" s="213" t="s">
        <v>2650</v>
      </c>
      <c r="H70" s="213" t="s">
        <v>2846</v>
      </c>
      <c r="I70" s="210" t="s">
        <v>42</v>
      </c>
      <c r="J70" s="210"/>
      <c r="K70" s="231" t="s">
        <v>2281</v>
      </c>
      <c r="L70" s="231" t="s">
        <v>2281</v>
      </c>
      <c r="M70" s="215"/>
      <c r="N70" s="216"/>
      <c r="O70" s="217"/>
      <c r="P70" s="297"/>
      <c r="Q70" s="298"/>
      <c r="R70" s="278"/>
    </row>
    <row r="71" spans="1:18" ht="25" outlineLevel="1" x14ac:dyDescent="0.25">
      <c r="A71" s="192" t="s">
        <v>112</v>
      </c>
      <c r="B71" s="5" t="s">
        <v>1033</v>
      </c>
      <c r="C71" s="5" t="str">
        <f t="shared" si="0"/>
        <v xml:space="preserve">        Identification</v>
      </c>
      <c r="D71" s="5" t="s">
        <v>2556</v>
      </c>
      <c r="E71" s="18" t="s">
        <v>1777</v>
      </c>
      <c r="F71" s="18" t="s">
        <v>1047</v>
      </c>
      <c r="G71" s="21" t="s">
        <v>2652</v>
      </c>
      <c r="H71" s="21" t="s">
        <v>2836</v>
      </c>
      <c r="I71" s="5" t="s">
        <v>42</v>
      </c>
      <c r="J71" s="5" t="s">
        <v>2826</v>
      </c>
      <c r="K71" s="230" t="s">
        <v>2281</v>
      </c>
      <c r="L71" s="230" t="s">
        <v>2281</v>
      </c>
      <c r="M71" s="31"/>
      <c r="R71" s="193" t="s">
        <v>3767</v>
      </c>
    </row>
    <row r="72" spans="1:18" ht="37.5" outlineLevel="1" x14ac:dyDescent="0.25">
      <c r="A72" s="192" t="s">
        <v>113</v>
      </c>
      <c r="B72" s="5" t="s">
        <v>61</v>
      </c>
      <c r="C72" s="5" t="str">
        <f t="shared" ref="C72:C135" si="1">CONCATENATE(REPT(" ",(LEN(F72)*4-4)),D72)</f>
        <v xml:space="preserve">            IBAN</v>
      </c>
      <c r="D72" s="5" t="s">
        <v>2572</v>
      </c>
      <c r="E72" s="18" t="s">
        <v>1169</v>
      </c>
      <c r="F72" s="18" t="s">
        <v>1755</v>
      </c>
      <c r="G72" s="21" t="s">
        <v>1168</v>
      </c>
      <c r="H72" s="18" t="s">
        <v>2806</v>
      </c>
      <c r="I72" s="5" t="s">
        <v>42</v>
      </c>
      <c r="J72" s="5" t="s">
        <v>3731</v>
      </c>
      <c r="K72" s="230" t="s">
        <v>2623</v>
      </c>
      <c r="L72" s="230" t="s">
        <v>2623</v>
      </c>
      <c r="M72" s="31"/>
      <c r="R72" s="191"/>
    </row>
    <row r="73" spans="1:18" ht="25" outlineLevel="1" x14ac:dyDescent="0.25">
      <c r="A73" s="214" t="s">
        <v>114</v>
      </c>
      <c r="B73" s="210" t="s">
        <v>74</v>
      </c>
      <c r="C73" s="210" t="str">
        <f t="shared" si="1"/>
        <v xml:space="preserve">            Other</v>
      </c>
      <c r="D73" s="210" t="s">
        <v>2559</v>
      </c>
      <c r="E73" s="212" t="s">
        <v>1784</v>
      </c>
      <c r="F73" s="212" t="s">
        <v>1755</v>
      </c>
      <c r="G73" s="213" t="s">
        <v>1170</v>
      </c>
      <c r="H73" s="212" t="s">
        <v>2807</v>
      </c>
      <c r="I73" s="210" t="s">
        <v>42</v>
      </c>
      <c r="J73" s="210" t="s">
        <v>1033</v>
      </c>
      <c r="K73" s="231" t="s">
        <v>2623</v>
      </c>
      <c r="L73" s="231" t="s">
        <v>2623</v>
      </c>
      <c r="M73" s="215"/>
      <c r="N73" s="216"/>
      <c r="O73" s="217"/>
      <c r="P73" s="297"/>
      <c r="Q73" s="298"/>
      <c r="R73" s="219"/>
    </row>
    <row r="74" spans="1:18" outlineLevel="1" x14ac:dyDescent="0.25">
      <c r="A74" s="192" t="s">
        <v>115</v>
      </c>
      <c r="B74" s="5" t="s">
        <v>1033</v>
      </c>
      <c r="C74" s="5" t="str">
        <f t="shared" si="1"/>
        <v xml:space="preserve">                Identification</v>
      </c>
      <c r="D74" s="5" t="s">
        <v>2556</v>
      </c>
      <c r="E74" s="18" t="s">
        <v>1777</v>
      </c>
      <c r="F74" s="18" t="s">
        <v>1780</v>
      </c>
      <c r="G74" s="21" t="s">
        <v>1556</v>
      </c>
      <c r="H74" s="18" t="s">
        <v>2784</v>
      </c>
      <c r="I74" s="5" t="s">
        <v>42</v>
      </c>
      <c r="J74" s="5" t="s">
        <v>3078</v>
      </c>
      <c r="K74" s="230" t="s">
        <v>2281</v>
      </c>
      <c r="L74" s="230" t="s">
        <v>2281</v>
      </c>
      <c r="M74" s="31"/>
      <c r="R74" s="191"/>
    </row>
    <row r="75" spans="1:18" outlineLevel="1" x14ac:dyDescent="0.25">
      <c r="A75" s="214" t="s">
        <v>116</v>
      </c>
      <c r="B75" s="210" t="s">
        <v>1033</v>
      </c>
      <c r="C75" s="210" t="str">
        <f t="shared" si="1"/>
        <v xml:space="preserve">                SchemeName</v>
      </c>
      <c r="D75" s="210" t="s">
        <v>2560</v>
      </c>
      <c r="E75" s="212" t="s">
        <v>1788</v>
      </c>
      <c r="F75" s="212" t="s">
        <v>1780</v>
      </c>
      <c r="G75" s="213" t="s">
        <v>1645</v>
      </c>
      <c r="H75" s="212" t="s">
        <v>2785</v>
      </c>
      <c r="I75" s="210" t="s">
        <v>2118</v>
      </c>
      <c r="J75" s="210" t="s">
        <v>1033</v>
      </c>
      <c r="K75" s="231" t="s">
        <v>2709</v>
      </c>
      <c r="L75" s="231" t="s">
        <v>2709</v>
      </c>
      <c r="M75" s="215"/>
      <c r="N75" s="216"/>
      <c r="O75" s="217"/>
      <c r="P75" s="297"/>
      <c r="Q75" s="298"/>
      <c r="R75" s="219"/>
    </row>
    <row r="76" spans="1:18" ht="25" outlineLevel="1" x14ac:dyDescent="0.25">
      <c r="A76" s="192" t="s">
        <v>117</v>
      </c>
      <c r="B76" s="5" t="s">
        <v>69</v>
      </c>
      <c r="C76" s="5" t="str">
        <f t="shared" si="1"/>
        <v xml:space="preserve">                    Code</v>
      </c>
      <c r="D76" s="5" t="s">
        <v>2561</v>
      </c>
      <c r="E76" s="18" t="s">
        <v>1791</v>
      </c>
      <c r="F76" s="18" t="s">
        <v>1785</v>
      </c>
      <c r="G76" s="21" t="s">
        <v>1646</v>
      </c>
      <c r="H76" s="18" t="s">
        <v>2786</v>
      </c>
      <c r="I76" s="5" t="s">
        <v>42</v>
      </c>
      <c r="J76" s="5" t="s">
        <v>2561</v>
      </c>
      <c r="K76" s="230" t="s">
        <v>2281</v>
      </c>
      <c r="L76" s="230" t="s">
        <v>2281</v>
      </c>
      <c r="M76" s="31"/>
      <c r="R76" s="191"/>
    </row>
    <row r="77" spans="1:18" outlineLevel="1" x14ac:dyDescent="0.25">
      <c r="A77" s="192" t="s">
        <v>118</v>
      </c>
      <c r="B77" s="5" t="s">
        <v>71</v>
      </c>
      <c r="C77" s="5" t="str">
        <f t="shared" si="1"/>
        <v xml:space="preserve">                    Proprietary</v>
      </c>
      <c r="D77" s="5" t="s">
        <v>2562</v>
      </c>
      <c r="E77" s="18" t="s">
        <v>1793</v>
      </c>
      <c r="F77" s="18" t="s">
        <v>1785</v>
      </c>
      <c r="G77" s="21" t="s">
        <v>949</v>
      </c>
      <c r="H77" s="18" t="s">
        <v>2787</v>
      </c>
      <c r="I77" s="5" t="s">
        <v>42</v>
      </c>
      <c r="J77" s="5" t="s">
        <v>2826</v>
      </c>
      <c r="K77" s="230" t="s">
        <v>2281</v>
      </c>
      <c r="L77" s="230" t="s">
        <v>2281</v>
      </c>
      <c r="M77" s="31"/>
      <c r="R77" s="191"/>
    </row>
    <row r="78" spans="1:18" outlineLevel="1" x14ac:dyDescent="0.25">
      <c r="A78" s="192" t="s">
        <v>119</v>
      </c>
      <c r="B78" s="5" t="s">
        <v>1033</v>
      </c>
      <c r="C78" s="5" t="str">
        <f t="shared" si="1"/>
        <v xml:space="preserve">                Issuer</v>
      </c>
      <c r="D78" s="5" t="s">
        <v>2563</v>
      </c>
      <c r="E78" s="18" t="s">
        <v>1795</v>
      </c>
      <c r="F78" s="18" t="s">
        <v>1780</v>
      </c>
      <c r="G78" s="21" t="s">
        <v>950</v>
      </c>
      <c r="H78" s="18" t="s">
        <v>2788</v>
      </c>
      <c r="I78" s="5" t="s">
        <v>2118</v>
      </c>
      <c r="J78" s="5" t="s">
        <v>2826</v>
      </c>
      <c r="K78" s="230" t="s">
        <v>2709</v>
      </c>
      <c r="L78" s="230" t="s">
        <v>2709</v>
      </c>
      <c r="M78" s="31"/>
      <c r="R78" s="191"/>
    </row>
    <row r="79" spans="1:18" outlineLevel="1" x14ac:dyDescent="0.25">
      <c r="A79" s="214" t="s">
        <v>120</v>
      </c>
      <c r="B79" s="210" t="s">
        <v>1033</v>
      </c>
      <c r="C79" s="210" t="str">
        <f t="shared" si="1"/>
        <v xml:space="preserve">        Type</v>
      </c>
      <c r="D79" s="210" t="s">
        <v>2573</v>
      </c>
      <c r="E79" s="212" t="s">
        <v>952</v>
      </c>
      <c r="F79" s="212" t="s">
        <v>1047</v>
      </c>
      <c r="G79" s="213" t="s">
        <v>951</v>
      </c>
      <c r="H79" s="212" t="s">
        <v>3079</v>
      </c>
      <c r="I79" s="210" t="s">
        <v>2118</v>
      </c>
      <c r="J79" s="210" t="s">
        <v>1033</v>
      </c>
      <c r="K79" s="231" t="s">
        <v>2709</v>
      </c>
      <c r="L79" s="231" t="s">
        <v>2709</v>
      </c>
      <c r="M79" s="220"/>
      <c r="N79" s="216"/>
      <c r="O79" s="217"/>
      <c r="P79" s="297"/>
      <c r="Q79" s="298"/>
      <c r="R79" s="219"/>
    </row>
    <row r="80" spans="1:18" outlineLevel="1" x14ac:dyDescent="0.25">
      <c r="A80" s="192" t="s">
        <v>121</v>
      </c>
      <c r="B80" s="5" t="s">
        <v>61</v>
      </c>
      <c r="C80" s="5" t="str">
        <f t="shared" si="1"/>
        <v xml:space="preserve">            Code</v>
      </c>
      <c r="D80" s="5" t="s">
        <v>2561</v>
      </c>
      <c r="E80" s="18" t="s">
        <v>1791</v>
      </c>
      <c r="F80" s="18" t="s">
        <v>1755</v>
      </c>
      <c r="G80" s="21" t="s">
        <v>953</v>
      </c>
      <c r="H80" s="18" t="s">
        <v>3080</v>
      </c>
      <c r="I80" s="5" t="s">
        <v>42</v>
      </c>
      <c r="J80" s="5" t="s">
        <v>3125</v>
      </c>
      <c r="K80" s="230" t="s">
        <v>2623</v>
      </c>
      <c r="L80" s="230" t="s">
        <v>2623</v>
      </c>
      <c r="M80" s="33"/>
      <c r="R80" s="191"/>
    </row>
    <row r="81" spans="1:18" outlineLevel="1" x14ac:dyDescent="0.25">
      <c r="A81" s="192" t="s">
        <v>122</v>
      </c>
      <c r="B81" s="5" t="s">
        <v>74</v>
      </c>
      <c r="C81" s="5" t="str">
        <f t="shared" si="1"/>
        <v xml:space="preserve">            Proprietary</v>
      </c>
      <c r="D81" s="5" t="s">
        <v>2562</v>
      </c>
      <c r="E81" s="18" t="s">
        <v>1793</v>
      </c>
      <c r="F81" s="18" t="s">
        <v>1755</v>
      </c>
      <c r="G81" s="21" t="s">
        <v>954</v>
      </c>
      <c r="H81" s="18" t="s">
        <v>2808</v>
      </c>
      <c r="I81" s="5" t="s">
        <v>42</v>
      </c>
      <c r="J81" s="5" t="s">
        <v>2826</v>
      </c>
      <c r="K81" s="230" t="s">
        <v>2623</v>
      </c>
      <c r="L81" s="230" t="s">
        <v>2623</v>
      </c>
      <c r="M81" s="33"/>
      <c r="R81" s="191"/>
    </row>
    <row r="82" spans="1:18" outlineLevel="1" x14ac:dyDescent="0.25">
      <c r="A82" s="192" t="s">
        <v>123</v>
      </c>
      <c r="B82" s="5" t="s">
        <v>1033</v>
      </c>
      <c r="C82" s="5" t="str">
        <f t="shared" si="1"/>
        <v xml:space="preserve">        Currency</v>
      </c>
      <c r="D82" s="5" t="s">
        <v>2574</v>
      </c>
      <c r="E82" s="18" t="s">
        <v>956</v>
      </c>
      <c r="F82" s="18" t="s">
        <v>1047</v>
      </c>
      <c r="G82" s="21" t="s">
        <v>955</v>
      </c>
      <c r="H82" s="18" t="s">
        <v>2809</v>
      </c>
      <c r="I82" s="5" t="s">
        <v>2118</v>
      </c>
      <c r="J82" s="5" t="s">
        <v>2561</v>
      </c>
      <c r="K82" s="230" t="s">
        <v>2281</v>
      </c>
      <c r="L82" s="230" t="s">
        <v>2281</v>
      </c>
      <c r="M82" s="31"/>
      <c r="R82" s="191"/>
    </row>
    <row r="83" spans="1:18" ht="50" outlineLevel="1" x14ac:dyDescent="0.25">
      <c r="A83" s="192" t="s">
        <v>124</v>
      </c>
      <c r="B83" s="5" t="s">
        <v>1033</v>
      </c>
      <c r="C83" s="5" t="str">
        <f t="shared" si="1"/>
        <v xml:space="preserve">        Name</v>
      </c>
      <c r="D83" s="5" t="s">
        <v>1727</v>
      </c>
      <c r="E83" s="18" t="s">
        <v>1049</v>
      </c>
      <c r="F83" s="18" t="s">
        <v>1047</v>
      </c>
      <c r="G83" s="21" t="s">
        <v>957</v>
      </c>
      <c r="H83" s="18" t="s">
        <v>3081</v>
      </c>
      <c r="I83" s="5" t="s">
        <v>2118</v>
      </c>
      <c r="J83" s="5" t="s">
        <v>2829</v>
      </c>
      <c r="K83" s="230" t="s">
        <v>2709</v>
      </c>
      <c r="L83" s="230" t="s">
        <v>2709</v>
      </c>
      <c r="M83" s="31"/>
      <c r="R83" s="191" t="s">
        <v>3768</v>
      </c>
    </row>
    <row r="84" spans="1:18" outlineLevel="1" x14ac:dyDescent="0.25">
      <c r="A84" s="214" t="s">
        <v>125</v>
      </c>
      <c r="B84" s="210" t="s">
        <v>1033</v>
      </c>
      <c r="C84" s="211" t="str">
        <f t="shared" si="1"/>
        <v xml:space="preserve">        Owner</v>
      </c>
      <c r="D84" s="210" t="s">
        <v>2575</v>
      </c>
      <c r="E84" s="212" t="s">
        <v>959</v>
      </c>
      <c r="F84" s="212" t="s">
        <v>1047</v>
      </c>
      <c r="G84" s="213" t="s">
        <v>958</v>
      </c>
      <c r="H84" s="213" t="s">
        <v>3082</v>
      </c>
      <c r="I84" s="210" t="s">
        <v>2118</v>
      </c>
      <c r="J84" s="210" t="s">
        <v>1033</v>
      </c>
      <c r="K84" s="231" t="s">
        <v>2709</v>
      </c>
      <c r="L84" s="231" t="s">
        <v>2709</v>
      </c>
      <c r="M84" s="215"/>
      <c r="N84" s="216"/>
      <c r="O84" s="217"/>
      <c r="P84" s="297"/>
      <c r="Q84" s="298"/>
      <c r="R84" s="219"/>
    </row>
    <row r="85" spans="1:18" ht="25" outlineLevel="1" x14ac:dyDescent="0.25">
      <c r="A85" s="192" t="s">
        <v>126</v>
      </c>
      <c r="B85" s="5" t="s">
        <v>1033</v>
      </c>
      <c r="C85" s="5" t="str">
        <f t="shared" si="1"/>
        <v xml:space="preserve">            Name</v>
      </c>
      <c r="D85" s="5" t="s">
        <v>1727</v>
      </c>
      <c r="E85" s="18" t="s">
        <v>1049</v>
      </c>
      <c r="F85" s="18" t="s">
        <v>1755</v>
      </c>
      <c r="G85" s="21" t="s">
        <v>960</v>
      </c>
      <c r="H85" s="18" t="s">
        <v>2770</v>
      </c>
      <c r="I85" s="5" t="s">
        <v>2118</v>
      </c>
      <c r="J85" s="5" t="s">
        <v>2828</v>
      </c>
      <c r="K85" s="230" t="s">
        <v>2709</v>
      </c>
      <c r="L85" s="230" t="s">
        <v>2709</v>
      </c>
      <c r="M85" s="33"/>
      <c r="R85" s="191"/>
    </row>
    <row r="86" spans="1:18" ht="25" outlineLevel="1" x14ac:dyDescent="0.25">
      <c r="A86" s="214" t="s">
        <v>127</v>
      </c>
      <c r="B86" s="210" t="s">
        <v>1033</v>
      </c>
      <c r="C86" s="210" t="str">
        <f t="shared" si="1"/>
        <v xml:space="preserve">            PostalAddress</v>
      </c>
      <c r="D86" s="210" t="s">
        <v>1728</v>
      </c>
      <c r="E86" s="212" t="s">
        <v>1051</v>
      </c>
      <c r="F86" s="212" t="s">
        <v>1755</v>
      </c>
      <c r="G86" s="213" t="s">
        <v>961</v>
      </c>
      <c r="H86" s="212" t="s">
        <v>2771</v>
      </c>
      <c r="I86" s="210" t="s">
        <v>2118</v>
      </c>
      <c r="J86" s="210" t="s">
        <v>1033</v>
      </c>
      <c r="K86" s="231" t="s">
        <v>2709</v>
      </c>
      <c r="L86" s="231" t="s">
        <v>2709</v>
      </c>
      <c r="M86" s="220"/>
      <c r="N86" s="216"/>
      <c r="O86" s="217"/>
      <c r="P86" s="297"/>
      <c r="Q86" s="298"/>
      <c r="R86" s="221"/>
    </row>
    <row r="87" spans="1:18" outlineLevel="1" x14ac:dyDescent="0.25">
      <c r="A87" s="192" t="s">
        <v>128</v>
      </c>
      <c r="B87" s="5" t="s">
        <v>1033</v>
      </c>
      <c r="C87" s="5" t="str">
        <f t="shared" si="1"/>
        <v xml:space="preserve">                AddressType</v>
      </c>
      <c r="D87" s="5" t="s">
        <v>1729</v>
      </c>
      <c r="E87" s="18" t="s">
        <v>1757</v>
      </c>
      <c r="F87" s="18" t="s">
        <v>1780</v>
      </c>
      <c r="G87" s="21" t="s">
        <v>962</v>
      </c>
      <c r="H87" s="18" t="s">
        <v>2772</v>
      </c>
      <c r="I87" s="5" t="s">
        <v>2118</v>
      </c>
      <c r="J87" s="5" t="s">
        <v>3125</v>
      </c>
      <c r="K87" s="230" t="s">
        <v>2709</v>
      </c>
      <c r="L87" s="230" t="s">
        <v>2709</v>
      </c>
      <c r="M87" s="33"/>
      <c r="R87" s="191"/>
    </row>
    <row r="88" spans="1:18" outlineLevel="1" x14ac:dyDescent="0.25">
      <c r="A88" s="192" t="s">
        <v>129</v>
      </c>
      <c r="B88" s="5" t="s">
        <v>1033</v>
      </c>
      <c r="C88" s="5" t="str">
        <f t="shared" si="1"/>
        <v xml:space="preserve">                Department</v>
      </c>
      <c r="D88" s="5" t="s">
        <v>1730</v>
      </c>
      <c r="E88" s="18" t="s">
        <v>1759</v>
      </c>
      <c r="F88" s="18" t="s">
        <v>1780</v>
      </c>
      <c r="G88" s="21" t="s">
        <v>963</v>
      </c>
      <c r="H88" s="18" t="s">
        <v>2773</v>
      </c>
      <c r="I88" s="5" t="s">
        <v>2118</v>
      </c>
      <c r="J88" s="5" t="s">
        <v>2829</v>
      </c>
      <c r="K88" s="230" t="s">
        <v>2709</v>
      </c>
      <c r="L88" s="230" t="s">
        <v>2709</v>
      </c>
      <c r="M88" s="33"/>
      <c r="R88" s="191"/>
    </row>
    <row r="89" spans="1:18" outlineLevel="1" x14ac:dyDescent="0.25">
      <c r="A89" s="192" t="s">
        <v>130</v>
      </c>
      <c r="B89" s="5" t="s">
        <v>1033</v>
      </c>
      <c r="C89" s="5" t="str">
        <f t="shared" si="1"/>
        <v xml:space="preserve">                SubDepartment</v>
      </c>
      <c r="D89" s="5" t="s">
        <v>1731</v>
      </c>
      <c r="E89" s="18" t="s">
        <v>1761</v>
      </c>
      <c r="F89" s="18" t="s">
        <v>1780</v>
      </c>
      <c r="G89" s="21" t="s">
        <v>964</v>
      </c>
      <c r="H89" s="18" t="s">
        <v>2774</v>
      </c>
      <c r="I89" s="5" t="s">
        <v>2118</v>
      </c>
      <c r="J89" s="5" t="s">
        <v>2829</v>
      </c>
      <c r="K89" s="230" t="s">
        <v>2709</v>
      </c>
      <c r="L89" s="230" t="s">
        <v>2709</v>
      </c>
      <c r="M89" s="33"/>
      <c r="R89" s="191"/>
    </row>
    <row r="90" spans="1:18" outlineLevel="1" x14ac:dyDescent="0.25">
      <c r="A90" s="192" t="s">
        <v>131</v>
      </c>
      <c r="B90" s="5" t="s">
        <v>1033</v>
      </c>
      <c r="C90" s="5" t="str">
        <f t="shared" si="1"/>
        <v xml:space="preserve">                StreetName</v>
      </c>
      <c r="D90" s="5" t="s">
        <v>1732</v>
      </c>
      <c r="E90" s="18" t="s">
        <v>1763</v>
      </c>
      <c r="F90" s="18" t="s">
        <v>1780</v>
      </c>
      <c r="G90" s="21" t="s">
        <v>965</v>
      </c>
      <c r="H90" s="18" t="s">
        <v>2775</v>
      </c>
      <c r="I90" s="5" t="s">
        <v>2118</v>
      </c>
      <c r="J90" s="5" t="s">
        <v>2829</v>
      </c>
      <c r="K90" s="230" t="s">
        <v>2709</v>
      </c>
      <c r="L90" s="230" t="s">
        <v>2709</v>
      </c>
      <c r="M90" s="33"/>
      <c r="R90" s="191"/>
    </row>
    <row r="91" spans="1:18" outlineLevel="1" x14ac:dyDescent="0.25">
      <c r="A91" s="192" t="s">
        <v>132</v>
      </c>
      <c r="B91" s="5" t="s">
        <v>1033</v>
      </c>
      <c r="C91" s="5" t="str">
        <f t="shared" si="1"/>
        <v xml:space="preserve">                BuildingNumber</v>
      </c>
      <c r="D91" s="5" t="s">
        <v>1733</v>
      </c>
      <c r="E91" s="18" t="s">
        <v>1765</v>
      </c>
      <c r="F91" s="18" t="s">
        <v>1780</v>
      </c>
      <c r="G91" s="21" t="s">
        <v>966</v>
      </c>
      <c r="H91" s="18" t="s">
        <v>2776</v>
      </c>
      <c r="I91" s="5" t="s">
        <v>2118</v>
      </c>
      <c r="J91" s="5" t="s">
        <v>2830</v>
      </c>
      <c r="K91" s="230" t="s">
        <v>2709</v>
      </c>
      <c r="L91" s="230" t="s">
        <v>2709</v>
      </c>
      <c r="M91" s="33"/>
      <c r="R91" s="191"/>
    </row>
    <row r="92" spans="1:18" ht="25" outlineLevel="1" x14ac:dyDescent="0.25">
      <c r="A92" s="192" t="s">
        <v>133</v>
      </c>
      <c r="B92" s="5" t="s">
        <v>1033</v>
      </c>
      <c r="C92" s="5" t="str">
        <f t="shared" si="1"/>
        <v xml:space="preserve">                PostCode</v>
      </c>
      <c r="D92" s="5" t="s">
        <v>1734</v>
      </c>
      <c r="E92" s="18" t="s">
        <v>1767</v>
      </c>
      <c r="F92" s="18" t="s">
        <v>1780</v>
      </c>
      <c r="G92" s="21" t="s">
        <v>967</v>
      </c>
      <c r="H92" s="18" t="s">
        <v>2777</v>
      </c>
      <c r="I92" s="5" t="s">
        <v>2118</v>
      </c>
      <c r="J92" s="5" t="s">
        <v>2830</v>
      </c>
      <c r="K92" s="230" t="s">
        <v>2709</v>
      </c>
      <c r="L92" s="230" t="s">
        <v>2709</v>
      </c>
      <c r="M92" s="33"/>
      <c r="R92" s="191"/>
    </row>
    <row r="93" spans="1:18" ht="25" outlineLevel="1" x14ac:dyDescent="0.25">
      <c r="A93" s="192" t="s">
        <v>134</v>
      </c>
      <c r="B93" s="5" t="s">
        <v>1033</v>
      </c>
      <c r="C93" s="5" t="str">
        <f t="shared" si="1"/>
        <v xml:space="preserve">                TownName</v>
      </c>
      <c r="D93" s="5" t="s">
        <v>1735</v>
      </c>
      <c r="E93" s="18" t="s">
        <v>1769</v>
      </c>
      <c r="F93" s="18" t="s">
        <v>1780</v>
      </c>
      <c r="G93" s="21" t="s">
        <v>968</v>
      </c>
      <c r="H93" s="18" t="s">
        <v>2778</v>
      </c>
      <c r="I93" s="5" t="s">
        <v>2118</v>
      </c>
      <c r="J93" s="5" t="s">
        <v>2826</v>
      </c>
      <c r="K93" s="230" t="s">
        <v>2709</v>
      </c>
      <c r="L93" s="230" t="s">
        <v>2709</v>
      </c>
      <c r="M93" s="33"/>
      <c r="R93" s="191"/>
    </row>
    <row r="94" spans="1:18" outlineLevel="1" x14ac:dyDescent="0.25">
      <c r="A94" s="192" t="s">
        <v>135</v>
      </c>
      <c r="B94" s="5" t="s">
        <v>1033</v>
      </c>
      <c r="C94" s="5" t="str">
        <f t="shared" si="1"/>
        <v xml:space="preserve">                CountrySubDivision</v>
      </c>
      <c r="D94" s="5" t="s">
        <v>2553</v>
      </c>
      <c r="E94" s="18" t="s">
        <v>1771</v>
      </c>
      <c r="F94" s="18" t="s">
        <v>1780</v>
      </c>
      <c r="G94" s="21" t="s">
        <v>969</v>
      </c>
      <c r="H94" s="18" t="s">
        <v>2779</v>
      </c>
      <c r="I94" s="5" t="s">
        <v>2118</v>
      </c>
      <c r="J94" s="5" t="s">
        <v>2826</v>
      </c>
      <c r="K94" s="230" t="s">
        <v>2709</v>
      </c>
      <c r="L94" s="230" t="s">
        <v>2709</v>
      </c>
      <c r="M94" s="33"/>
      <c r="R94" s="191"/>
    </row>
    <row r="95" spans="1:18" outlineLevel="1" x14ac:dyDescent="0.25">
      <c r="A95" s="192" t="s">
        <v>136</v>
      </c>
      <c r="B95" s="5" t="s">
        <v>1033</v>
      </c>
      <c r="C95" s="5" t="str">
        <f t="shared" si="1"/>
        <v xml:space="preserve">                Country</v>
      </c>
      <c r="D95" s="5" t="s">
        <v>2554</v>
      </c>
      <c r="E95" s="18" t="s">
        <v>1773</v>
      </c>
      <c r="F95" s="18" t="s">
        <v>1780</v>
      </c>
      <c r="G95" s="21" t="s">
        <v>970</v>
      </c>
      <c r="H95" s="18" t="s">
        <v>2780</v>
      </c>
      <c r="I95" s="5" t="s">
        <v>2118</v>
      </c>
      <c r="J95" s="5" t="s">
        <v>2831</v>
      </c>
      <c r="K95" s="230" t="s">
        <v>2709</v>
      </c>
      <c r="L95" s="230" t="s">
        <v>2709</v>
      </c>
      <c r="M95" s="33"/>
      <c r="R95" s="191"/>
    </row>
    <row r="96" spans="1:18" ht="25" outlineLevel="1" x14ac:dyDescent="0.25">
      <c r="A96" s="192" t="s">
        <v>137</v>
      </c>
      <c r="B96" s="5" t="s">
        <v>1033</v>
      </c>
      <c r="C96" s="5" t="str">
        <f t="shared" si="1"/>
        <v xml:space="preserve">                AddressLine</v>
      </c>
      <c r="D96" s="5" t="s">
        <v>2555</v>
      </c>
      <c r="E96" s="18" t="s">
        <v>1775</v>
      </c>
      <c r="F96" s="18" t="s">
        <v>1780</v>
      </c>
      <c r="G96" s="21" t="s">
        <v>971</v>
      </c>
      <c r="H96" s="18" t="s">
        <v>2781</v>
      </c>
      <c r="I96" s="5" t="s">
        <v>58</v>
      </c>
      <c r="J96" s="5" t="s">
        <v>2829</v>
      </c>
      <c r="K96" s="230" t="s">
        <v>2709</v>
      </c>
      <c r="L96" s="230" t="s">
        <v>2709</v>
      </c>
      <c r="M96" s="33"/>
      <c r="R96" s="191"/>
    </row>
    <row r="97" spans="1:18" outlineLevel="1" x14ac:dyDescent="0.25">
      <c r="A97" s="214" t="s">
        <v>138</v>
      </c>
      <c r="B97" s="210" t="s">
        <v>1033</v>
      </c>
      <c r="C97" s="210" t="str">
        <f t="shared" si="1"/>
        <v xml:space="preserve">            Identification</v>
      </c>
      <c r="D97" s="210" t="s">
        <v>2556</v>
      </c>
      <c r="E97" s="212" t="s">
        <v>1777</v>
      </c>
      <c r="F97" s="212" t="s">
        <v>1755</v>
      </c>
      <c r="G97" s="213" t="s">
        <v>972</v>
      </c>
      <c r="H97" s="212" t="s">
        <v>2817</v>
      </c>
      <c r="I97" s="210" t="s">
        <v>2118</v>
      </c>
      <c r="J97" s="210" t="s">
        <v>1033</v>
      </c>
      <c r="K97" s="231" t="s">
        <v>2709</v>
      </c>
      <c r="L97" s="231" t="s">
        <v>2709</v>
      </c>
      <c r="M97" s="215"/>
      <c r="N97" s="216"/>
      <c r="O97" s="217"/>
      <c r="P97" s="297"/>
      <c r="Q97" s="298"/>
      <c r="R97" s="219"/>
    </row>
    <row r="98" spans="1:18" outlineLevel="1" x14ac:dyDescent="0.25">
      <c r="A98" s="214" t="s">
        <v>139</v>
      </c>
      <c r="B98" s="210" t="s">
        <v>61</v>
      </c>
      <c r="C98" s="210" t="str">
        <f t="shared" si="1"/>
        <v xml:space="preserve">                OrganisationIdentification</v>
      </c>
      <c r="D98" s="210" t="s">
        <v>2557</v>
      </c>
      <c r="E98" s="212" t="s">
        <v>1779</v>
      </c>
      <c r="F98" s="212" t="s">
        <v>1780</v>
      </c>
      <c r="G98" s="213" t="s">
        <v>973</v>
      </c>
      <c r="H98" s="212" t="s">
        <v>2782</v>
      </c>
      <c r="I98" s="210" t="s">
        <v>42</v>
      </c>
      <c r="J98" s="210" t="s">
        <v>1033</v>
      </c>
      <c r="K98" s="231" t="s">
        <v>2623</v>
      </c>
      <c r="L98" s="231" t="s">
        <v>2623</v>
      </c>
      <c r="M98" s="215"/>
      <c r="N98" s="216"/>
      <c r="O98" s="217"/>
      <c r="P98" s="297"/>
      <c r="Q98" s="298"/>
      <c r="R98" s="219"/>
    </row>
    <row r="99" spans="1:18" ht="62.5" outlineLevel="1" x14ac:dyDescent="0.25">
      <c r="A99" s="192" t="s">
        <v>140</v>
      </c>
      <c r="B99" s="5" t="s">
        <v>1033</v>
      </c>
      <c r="C99" s="5" t="str">
        <f t="shared" si="1"/>
        <v xml:space="preserve">                    BICOrBEI</v>
      </c>
      <c r="D99" s="5" t="s">
        <v>2558</v>
      </c>
      <c r="E99" s="18" t="s">
        <v>1782</v>
      </c>
      <c r="F99" s="18" t="s">
        <v>1785</v>
      </c>
      <c r="G99" s="21" t="s">
        <v>974</v>
      </c>
      <c r="H99" s="18" t="s">
        <v>3073</v>
      </c>
      <c r="I99" s="5" t="s">
        <v>2118</v>
      </c>
      <c r="J99" s="5" t="s">
        <v>3731</v>
      </c>
      <c r="K99" s="230" t="s">
        <v>2708</v>
      </c>
      <c r="L99" s="230" t="s">
        <v>2708</v>
      </c>
      <c r="M99" s="33"/>
      <c r="R99" s="191" t="s">
        <v>2725</v>
      </c>
    </row>
    <row r="100" spans="1:18" ht="25" outlineLevel="1" x14ac:dyDescent="0.25">
      <c r="A100" s="214" t="s">
        <v>141</v>
      </c>
      <c r="B100" s="210" t="s">
        <v>1033</v>
      </c>
      <c r="C100" s="210" t="str">
        <f t="shared" si="1"/>
        <v xml:space="preserve">                    Other</v>
      </c>
      <c r="D100" s="210" t="s">
        <v>2559</v>
      </c>
      <c r="E100" s="212" t="s">
        <v>1784</v>
      </c>
      <c r="F100" s="212" t="s">
        <v>1785</v>
      </c>
      <c r="G100" s="213" t="s">
        <v>975</v>
      </c>
      <c r="H100" s="212" t="s">
        <v>2783</v>
      </c>
      <c r="I100" s="210" t="s">
        <v>65</v>
      </c>
      <c r="J100" s="210" t="s">
        <v>1033</v>
      </c>
      <c r="K100" s="231" t="s">
        <v>2709</v>
      </c>
      <c r="L100" s="231" t="s">
        <v>2709</v>
      </c>
      <c r="M100" s="220"/>
      <c r="N100" s="216"/>
      <c r="O100" s="217"/>
      <c r="P100" s="297"/>
      <c r="Q100" s="298"/>
      <c r="R100" s="219" t="s">
        <v>1479</v>
      </c>
    </row>
    <row r="101" spans="1:18" ht="25" outlineLevel="1" x14ac:dyDescent="0.25">
      <c r="A101" s="192" t="s">
        <v>142</v>
      </c>
      <c r="B101" s="5" t="s">
        <v>1033</v>
      </c>
      <c r="C101" s="5" t="str">
        <f t="shared" si="1"/>
        <v xml:space="preserve">                        Identification</v>
      </c>
      <c r="D101" s="5" t="s">
        <v>2556</v>
      </c>
      <c r="E101" s="18" t="s">
        <v>1777</v>
      </c>
      <c r="F101" s="18" t="s">
        <v>1789</v>
      </c>
      <c r="G101" s="21" t="s">
        <v>976</v>
      </c>
      <c r="H101" s="18" t="s">
        <v>2784</v>
      </c>
      <c r="I101" s="5" t="s">
        <v>42</v>
      </c>
      <c r="J101" s="5" t="s">
        <v>2826</v>
      </c>
      <c r="K101" s="230" t="s">
        <v>2281</v>
      </c>
      <c r="L101" s="230" t="s">
        <v>2281</v>
      </c>
      <c r="M101" s="31"/>
      <c r="R101" s="191"/>
    </row>
    <row r="102" spans="1:18" ht="25" outlineLevel="1" x14ac:dyDescent="0.25">
      <c r="A102" s="214" t="s">
        <v>143</v>
      </c>
      <c r="B102" s="210" t="s">
        <v>1033</v>
      </c>
      <c r="C102" s="210" t="str">
        <f t="shared" si="1"/>
        <v xml:space="preserve">                        SchemeName</v>
      </c>
      <c r="D102" s="210" t="s">
        <v>2560</v>
      </c>
      <c r="E102" s="212" t="s">
        <v>1788</v>
      </c>
      <c r="F102" s="212" t="s">
        <v>1789</v>
      </c>
      <c r="G102" s="213" t="s">
        <v>977</v>
      </c>
      <c r="H102" s="212" t="s">
        <v>2785</v>
      </c>
      <c r="I102" s="210" t="s">
        <v>2118</v>
      </c>
      <c r="J102" s="210" t="s">
        <v>1033</v>
      </c>
      <c r="K102" s="231" t="s">
        <v>2709</v>
      </c>
      <c r="L102" s="231" t="s">
        <v>2709</v>
      </c>
      <c r="M102" s="220"/>
      <c r="N102" s="216"/>
      <c r="O102" s="217"/>
      <c r="P102" s="297"/>
      <c r="Q102" s="298"/>
      <c r="R102" s="219"/>
    </row>
    <row r="103" spans="1:18" ht="25" outlineLevel="1" x14ac:dyDescent="0.25">
      <c r="A103" s="192" t="s">
        <v>144</v>
      </c>
      <c r="B103" s="5" t="s">
        <v>69</v>
      </c>
      <c r="C103" s="5" t="str">
        <f t="shared" si="1"/>
        <v xml:space="preserve">                            Code</v>
      </c>
      <c r="D103" s="5" t="s">
        <v>2561</v>
      </c>
      <c r="E103" s="18" t="s">
        <v>1791</v>
      </c>
      <c r="F103" s="18" t="s">
        <v>978</v>
      </c>
      <c r="G103" s="21" t="s">
        <v>979</v>
      </c>
      <c r="H103" s="18" t="s">
        <v>2786</v>
      </c>
      <c r="I103" s="5" t="s">
        <v>42</v>
      </c>
      <c r="J103" s="5" t="s">
        <v>2561</v>
      </c>
      <c r="K103" s="230" t="s">
        <v>2623</v>
      </c>
      <c r="L103" s="230" t="s">
        <v>2623</v>
      </c>
      <c r="M103" s="31"/>
      <c r="R103" s="191"/>
    </row>
    <row r="104" spans="1:18" ht="25" outlineLevel="1" x14ac:dyDescent="0.25">
      <c r="A104" s="192" t="s">
        <v>145</v>
      </c>
      <c r="B104" s="5" t="s">
        <v>71</v>
      </c>
      <c r="C104" s="5" t="str">
        <f t="shared" si="1"/>
        <v xml:space="preserve">                            Proprietary</v>
      </c>
      <c r="D104" s="5" t="s">
        <v>2562</v>
      </c>
      <c r="E104" s="18" t="s">
        <v>1793</v>
      </c>
      <c r="F104" s="18" t="s">
        <v>978</v>
      </c>
      <c r="G104" s="21" t="s">
        <v>980</v>
      </c>
      <c r="H104" s="18" t="s">
        <v>2787</v>
      </c>
      <c r="I104" s="5" t="s">
        <v>42</v>
      </c>
      <c r="J104" s="5" t="s">
        <v>2826</v>
      </c>
      <c r="K104" s="230" t="s">
        <v>2623</v>
      </c>
      <c r="L104" s="230" t="s">
        <v>2623</v>
      </c>
      <c r="M104" s="31"/>
      <c r="R104" s="191"/>
    </row>
    <row r="105" spans="1:18" ht="25" outlineLevel="1" x14ac:dyDescent="0.25">
      <c r="A105" s="192" t="s">
        <v>146</v>
      </c>
      <c r="B105" s="5" t="s">
        <v>1033</v>
      </c>
      <c r="C105" s="5" t="str">
        <f t="shared" si="1"/>
        <v xml:space="preserve">                        Issuer</v>
      </c>
      <c r="D105" s="5" t="s">
        <v>2563</v>
      </c>
      <c r="E105" s="18" t="s">
        <v>1795</v>
      </c>
      <c r="F105" s="18" t="s">
        <v>1789</v>
      </c>
      <c r="G105" s="21" t="s">
        <v>981</v>
      </c>
      <c r="H105" s="18" t="s">
        <v>2788</v>
      </c>
      <c r="I105" s="5" t="s">
        <v>2118</v>
      </c>
      <c r="J105" s="5" t="s">
        <v>2826</v>
      </c>
      <c r="K105" s="230" t="s">
        <v>2709</v>
      </c>
      <c r="L105" s="230" t="s">
        <v>2709</v>
      </c>
      <c r="M105" s="31"/>
      <c r="R105" s="191" t="s">
        <v>1109</v>
      </c>
    </row>
    <row r="106" spans="1:18" outlineLevel="1" x14ac:dyDescent="0.25">
      <c r="A106" s="214" t="s">
        <v>147</v>
      </c>
      <c r="B106" s="210" t="s">
        <v>74</v>
      </c>
      <c r="C106" s="210" t="str">
        <f t="shared" si="1"/>
        <v xml:space="preserve">                PrivateIdentification</v>
      </c>
      <c r="D106" s="210" t="s">
        <v>2564</v>
      </c>
      <c r="E106" s="212" t="s">
        <v>1797</v>
      </c>
      <c r="F106" s="212" t="s">
        <v>1780</v>
      </c>
      <c r="G106" s="213" t="s">
        <v>982</v>
      </c>
      <c r="H106" s="212" t="s">
        <v>2789</v>
      </c>
      <c r="I106" s="210" t="s">
        <v>42</v>
      </c>
      <c r="J106" s="210" t="s">
        <v>1033</v>
      </c>
      <c r="K106" s="232" t="s">
        <v>2625</v>
      </c>
      <c r="L106" s="232" t="s">
        <v>2625</v>
      </c>
      <c r="M106" s="220"/>
      <c r="N106" s="216"/>
      <c r="O106" s="217"/>
      <c r="P106" s="297"/>
      <c r="Q106" s="298"/>
      <c r="R106" s="219"/>
    </row>
    <row r="107" spans="1:18" outlineLevel="1" x14ac:dyDescent="0.25">
      <c r="A107" s="214" t="s">
        <v>148</v>
      </c>
      <c r="B107" s="210" t="s">
        <v>1033</v>
      </c>
      <c r="C107" s="210" t="str">
        <f t="shared" si="1"/>
        <v xml:space="preserve">                    DateAndPlaceOfBirth</v>
      </c>
      <c r="D107" s="210" t="s">
        <v>2565</v>
      </c>
      <c r="E107" s="212" t="s">
        <v>2183</v>
      </c>
      <c r="F107" s="212" t="s">
        <v>1785</v>
      </c>
      <c r="G107" s="213" t="s">
        <v>1273</v>
      </c>
      <c r="H107" s="212" t="s">
        <v>2790</v>
      </c>
      <c r="I107" s="210" t="s">
        <v>2118</v>
      </c>
      <c r="J107" s="210" t="s">
        <v>1033</v>
      </c>
      <c r="K107" s="232" t="s">
        <v>2625</v>
      </c>
      <c r="L107" s="232" t="s">
        <v>2625</v>
      </c>
      <c r="M107" s="220"/>
      <c r="N107" s="216"/>
      <c r="O107" s="217"/>
      <c r="P107" s="297"/>
      <c r="Q107" s="298"/>
      <c r="R107" s="219"/>
    </row>
    <row r="108" spans="1:18" ht="25" outlineLevel="1" x14ac:dyDescent="0.25">
      <c r="A108" s="192" t="s">
        <v>149</v>
      </c>
      <c r="B108" s="5" t="s">
        <v>1033</v>
      </c>
      <c r="C108" s="5" t="str">
        <f t="shared" si="1"/>
        <v xml:space="preserve">                        BirthDate</v>
      </c>
      <c r="D108" s="5" t="s">
        <v>2566</v>
      </c>
      <c r="E108" s="18" t="s">
        <v>2185</v>
      </c>
      <c r="F108" s="18" t="s">
        <v>1789</v>
      </c>
      <c r="G108" s="21" t="s">
        <v>1274</v>
      </c>
      <c r="H108" s="18" t="s">
        <v>2791</v>
      </c>
      <c r="I108" s="5" t="s">
        <v>42</v>
      </c>
      <c r="J108" s="5" t="s">
        <v>2899</v>
      </c>
      <c r="K108" s="232" t="s">
        <v>2625</v>
      </c>
      <c r="L108" s="232" t="s">
        <v>2625</v>
      </c>
      <c r="M108" s="33"/>
      <c r="R108" s="191"/>
    </row>
    <row r="109" spans="1:18" ht="25" outlineLevel="1" x14ac:dyDescent="0.25">
      <c r="A109" s="192" t="s">
        <v>150</v>
      </c>
      <c r="B109" s="5" t="s">
        <v>1033</v>
      </c>
      <c r="C109" s="5" t="str">
        <f t="shared" si="1"/>
        <v xml:space="preserve">                        ProvinceOfBirth</v>
      </c>
      <c r="D109" s="5" t="s">
        <v>995</v>
      </c>
      <c r="E109" s="18" t="s">
        <v>2187</v>
      </c>
      <c r="F109" s="18" t="s">
        <v>1789</v>
      </c>
      <c r="G109" s="21" t="s">
        <v>1275</v>
      </c>
      <c r="H109" s="18" t="s">
        <v>2792</v>
      </c>
      <c r="I109" s="5" t="s">
        <v>2118</v>
      </c>
      <c r="J109" s="5" t="s">
        <v>2826</v>
      </c>
      <c r="K109" s="232" t="s">
        <v>2625</v>
      </c>
      <c r="L109" s="232" t="s">
        <v>2625</v>
      </c>
      <c r="M109" s="33"/>
      <c r="R109" s="191"/>
    </row>
    <row r="110" spans="1:18" ht="25" outlineLevel="1" x14ac:dyDescent="0.25">
      <c r="A110" s="192" t="s">
        <v>151</v>
      </c>
      <c r="B110" s="5" t="s">
        <v>1033</v>
      </c>
      <c r="C110" s="5" t="str">
        <f t="shared" si="1"/>
        <v xml:space="preserve">                        CityOfBirth</v>
      </c>
      <c r="D110" s="5" t="s">
        <v>996</v>
      </c>
      <c r="E110" s="18" t="s">
        <v>2189</v>
      </c>
      <c r="F110" s="18" t="s">
        <v>1789</v>
      </c>
      <c r="G110" s="21" t="s">
        <v>1276</v>
      </c>
      <c r="H110" s="18" t="s">
        <v>2793</v>
      </c>
      <c r="I110" s="5" t="s">
        <v>42</v>
      </c>
      <c r="J110" s="5" t="s">
        <v>2826</v>
      </c>
      <c r="K110" s="232" t="s">
        <v>2625</v>
      </c>
      <c r="L110" s="232" t="s">
        <v>2625</v>
      </c>
      <c r="M110" s="33"/>
      <c r="R110" s="191"/>
    </row>
    <row r="111" spans="1:18" ht="25" outlineLevel="1" x14ac:dyDescent="0.25">
      <c r="A111" s="192" t="s">
        <v>152</v>
      </c>
      <c r="B111" s="5" t="s">
        <v>1033</v>
      </c>
      <c r="C111" s="5" t="str">
        <f t="shared" si="1"/>
        <v xml:space="preserve">                        CountryOfBirth</v>
      </c>
      <c r="D111" s="5" t="s">
        <v>997</v>
      </c>
      <c r="E111" s="18" t="s">
        <v>2191</v>
      </c>
      <c r="F111" s="18" t="s">
        <v>1789</v>
      </c>
      <c r="G111" s="21" t="s">
        <v>1277</v>
      </c>
      <c r="H111" s="18" t="s">
        <v>2794</v>
      </c>
      <c r="I111" s="5" t="s">
        <v>42</v>
      </c>
      <c r="J111" s="5" t="s">
        <v>2831</v>
      </c>
      <c r="K111" s="232" t="s">
        <v>2625</v>
      </c>
      <c r="L111" s="232" t="s">
        <v>2625</v>
      </c>
      <c r="M111" s="33"/>
      <c r="R111" s="191"/>
    </row>
    <row r="112" spans="1:18" ht="25" outlineLevel="1" x14ac:dyDescent="0.25">
      <c r="A112" s="214" t="s">
        <v>153</v>
      </c>
      <c r="B112" s="210" t="s">
        <v>1033</v>
      </c>
      <c r="C112" s="210" t="str">
        <f t="shared" si="1"/>
        <v xml:space="preserve">                    Other</v>
      </c>
      <c r="D112" s="210" t="s">
        <v>2559</v>
      </c>
      <c r="E112" s="212" t="s">
        <v>1784</v>
      </c>
      <c r="F112" s="212" t="s">
        <v>1785</v>
      </c>
      <c r="G112" s="213" t="s">
        <v>697</v>
      </c>
      <c r="H112" s="212" t="s">
        <v>2795</v>
      </c>
      <c r="I112" s="210" t="s">
        <v>65</v>
      </c>
      <c r="J112" s="210" t="s">
        <v>1033</v>
      </c>
      <c r="K112" s="232" t="s">
        <v>2625</v>
      </c>
      <c r="L112" s="232" t="s">
        <v>2625</v>
      </c>
      <c r="M112" s="220"/>
      <c r="N112" s="216"/>
      <c r="O112" s="217"/>
      <c r="P112" s="297"/>
      <c r="Q112" s="298"/>
      <c r="R112" s="219"/>
    </row>
    <row r="113" spans="1:18" ht="25" outlineLevel="1" x14ac:dyDescent="0.25">
      <c r="A113" s="192" t="s">
        <v>154</v>
      </c>
      <c r="B113" s="5" t="s">
        <v>1033</v>
      </c>
      <c r="C113" s="5" t="str">
        <f t="shared" si="1"/>
        <v xml:space="preserve">                        Identification</v>
      </c>
      <c r="D113" s="5" t="s">
        <v>2556</v>
      </c>
      <c r="E113" s="18" t="s">
        <v>1777</v>
      </c>
      <c r="F113" s="18" t="s">
        <v>1789</v>
      </c>
      <c r="G113" s="21" t="s">
        <v>698</v>
      </c>
      <c r="H113" s="18" t="s">
        <v>2796</v>
      </c>
      <c r="I113" s="5" t="s">
        <v>42</v>
      </c>
      <c r="J113" s="5" t="s">
        <v>2826</v>
      </c>
      <c r="K113" s="232" t="s">
        <v>2625</v>
      </c>
      <c r="L113" s="232" t="s">
        <v>2625</v>
      </c>
      <c r="M113" s="33"/>
      <c r="R113" s="191"/>
    </row>
    <row r="114" spans="1:18" ht="25" outlineLevel="1" x14ac:dyDescent="0.25">
      <c r="A114" s="214" t="s">
        <v>155</v>
      </c>
      <c r="B114" s="210" t="s">
        <v>1033</v>
      </c>
      <c r="C114" s="210" t="str">
        <f t="shared" si="1"/>
        <v xml:space="preserve">                        SchemeName</v>
      </c>
      <c r="D114" s="210" t="s">
        <v>2560</v>
      </c>
      <c r="E114" s="212" t="s">
        <v>1788</v>
      </c>
      <c r="F114" s="212" t="s">
        <v>1789</v>
      </c>
      <c r="G114" s="213" t="s">
        <v>699</v>
      </c>
      <c r="H114" s="212" t="s">
        <v>2785</v>
      </c>
      <c r="I114" s="210" t="s">
        <v>2118</v>
      </c>
      <c r="J114" s="210" t="s">
        <v>1033</v>
      </c>
      <c r="K114" s="232" t="s">
        <v>2625</v>
      </c>
      <c r="L114" s="232" t="s">
        <v>2625</v>
      </c>
      <c r="M114" s="220"/>
      <c r="N114" s="216"/>
      <c r="O114" s="217"/>
      <c r="P114" s="297"/>
      <c r="Q114" s="298"/>
      <c r="R114" s="219"/>
    </row>
    <row r="115" spans="1:18" ht="25" outlineLevel="1" x14ac:dyDescent="0.25">
      <c r="A115" s="192" t="s">
        <v>156</v>
      </c>
      <c r="B115" s="5" t="s">
        <v>69</v>
      </c>
      <c r="C115" s="5" t="str">
        <f t="shared" si="1"/>
        <v xml:space="preserve">                            Code</v>
      </c>
      <c r="D115" s="5" t="s">
        <v>2561</v>
      </c>
      <c r="E115" s="18" t="s">
        <v>1791</v>
      </c>
      <c r="F115" s="18" t="s">
        <v>978</v>
      </c>
      <c r="G115" s="21" t="s">
        <v>700</v>
      </c>
      <c r="H115" s="18" t="s">
        <v>2797</v>
      </c>
      <c r="I115" s="5" t="s">
        <v>42</v>
      </c>
      <c r="J115" s="5" t="s">
        <v>2561</v>
      </c>
      <c r="K115" s="232" t="s">
        <v>2625</v>
      </c>
      <c r="L115" s="232" t="s">
        <v>2625</v>
      </c>
      <c r="M115" s="33"/>
      <c r="R115" s="191"/>
    </row>
    <row r="116" spans="1:18" ht="25" outlineLevel="1" x14ac:dyDescent="0.25">
      <c r="A116" s="192" t="s">
        <v>157</v>
      </c>
      <c r="B116" s="5" t="s">
        <v>71</v>
      </c>
      <c r="C116" s="5" t="str">
        <f t="shared" si="1"/>
        <v xml:space="preserve">                            Proprietary</v>
      </c>
      <c r="D116" s="5" t="s">
        <v>2562</v>
      </c>
      <c r="E116" s="18" t="s">
        <v>1793</v>
      </c>
      <c r="F116" s="18" t="s">
        <v>978</v>
      </c>
      <c r="G116" s="21" t="s">
        <v>701</v>
      </c>
      <c r="H116" s="18" t="s">
        <v>2787</v>
      </c>
      <c r="I116" s="5" t="s">
        <v>42</v>
      </c>
      <c r="J116" s="5" t="s">
        <v>2826</v>
      </c>
      <c r="K116" s="232" t="s">
        <v>2625</v>
      </c>
      <c r="L116" s="232" t="s">
        <v>2625</v>
      </c>
      <c r="M116" s="33"/>
      <c r="R116" s="191"/>
    </row>
    <row r="117" spans="1:18" ht="25" outlineLevel="1" x14ac:dyDescent="0.25">
      <c r="A117" s="192" t="s">
        <v>158</v>
      </c>
      <c r="B117" s="5" t="s">
        <v>1033</v>
      </c>
      <c r="C117" s="5" t="str">
        <f t="shared" si="1"/>
        <v xml:space="preserve">                        Issuer</v>
      </c>
      <c r="D117" s="5" t="s">
        <v>2563</v>
      </c>
      <c r="E117" s="18" t="s">
        <v>1795</v>
      </c>
      <c r="F117" s="18" t="s">
        <v>1789</v>
      </c>
      <c r="G117" s="21" t="s">
        <v>702</v>
      </c>
      <c r="H117" s="18" t="s">
        <v>2788</v>
      </c>
      <c r="I117" s="5" t="s">
        <v>2118</v>
      </c>
      <c r="J117" s="5" t="s">
        <v>2826</v>
      </c>
      <c r="K117" s="232" t="s">
        <v>2625</v>
      </c>
      <c r="L117" s="232" t="s">
        <v>2625</v>
      </c>
      <c r="M117" s="33"/>
      <c r="R117" s="191"/>
    </row>
    <row r="118" spans="1:18" ht="37.5" outlineLevel="1" x14ac:dyDescent="0.25">
      <c r="A118" s="192" t="s">
        <v>159</v>
      </c>
      <c r="B118" s="5" t="s">
        <v>1033</v>
      </c>
      <c r="C118" s="5" t="str">
        <f t="shared" si="1"/>
        <v xml:space="preserve">            CountryOfResidence</v>
      </c>
      <c r="D118" s="5" t="s">
        <v>765</v>
      </c>
      <c r="E118" s="18" t="s">
        <v>2199</v>
      </c>
      <c r="F118" s="18" t="s">
        <v>1755</v>
      </c>
      <c r="G118" s="21" t="s">
        <v>703</v>
      </c>
      <c r="H118" s="18" t="s">
        <v>2798</v>
      </c>
      <c r="I118" s="5" t="s">
        <v>2118</v>
      </c>
      <c r="J118" s="5" t="s">
        <v>2831</v>
      </c>
      <c r="K118" s="232" t="s">
        <v>2625</v>
      </c>
      <c r="L118" s="232" t="s">
        <v>2625</v>
      </c>
      <c r="M118" s="33"/>
      <c r="R118" s="191"/>
    </row>
    <row r="119" spans="1:18" outlineLevel="1" x14ac:dyDescent="0.25">
      <c r="A119" s="214" t="s">
        <v>160</v>
      </c>
      <c r="B119" s="210" t="s">
        <v>1033</v>
      </c>
      <c r="C119" s="210" t="str">
        <f t="shared" si="1"/>
        <v xml:space="preserve">            ContactDetails</v>
      </c>
      <c r="D119" s="210" t="s">
        <v>766</v>
      </c>
      <c r="E119" s="212" t="s">
        <v>2201</v>
      </c>
      <c r="F119" s="212" t="s">
        <v>1755</v>
      </c>
      <c r="G119" s="213" t="s">
        <v>704</v>
      </c>
      <c r="H119" s="212" t="s">
        <v>2799</v>
      </c>
      <c r="I119" s="210" t="s">
        <v>2118</v>
      </c>
      <c r="J119" s="210" t="s">
        <v>1033</v>
      </c>
      <c r="K119" s="231" t="s">
        <v>2709</v>
      </c>
      <c r="L119" s="231" t="s">
        <v>2709</v>
      </c>
      <c r="M119" s="220"/>
      <c r="N119" s="216"/>
      <c r="O119" s="217"/>
      <c r="P119" s="297"/>
      <c r="Q119" s="298"/>
      <c r="R119" s="219"/>
    </row>
    <row r="120" spans="1:18" outlineLevel="1" x14ac:dyDescent="0.25">
      <c r="A120" s="192" t="s">
        <v>161</v>
      </c>
      <c r="B120" s="5" t="s">
        <v>1033</v>
      </c>
      <c r="C120" s="5" t="str">
        <f t="shared" si="1"/>
        <v xml:space="preserve">                NamePrefix</v>
      </c>
      <c r="D120" s="5" t="s">
        <v>767</v>
      </c>
      <c r="E120" s="18" t="s">
        <v>2203</v>
      </c>
      <c r="F120" s="18" t="s">
        <v>1780</v>
      </c>
      <c r="G120" s="21" t="s">
        <v>705</v>
      </c>
      <c r="H120" s="18" t="s">
        <v>2800</v>
      </c>
      <c r="I120" s="5" t="s">
        <v>2118</v>
      </c>
      <c r="J120" s="5" t="s">
        <v>3125</v>
      </c>
      <c r="K120" s="230" t="s">
        <v>2709</v>
      </c>
      <c r="L120" s="230" t="s">
        <v>2709</v>
      </c>
      <c r="M120" s="33"/>
      <c r="R120" s="191"/>
    </row>
    <row r="121" spans="1:18" ht="25" outlineLevel="1" x14ac:dyDescent="0.25">
      <c r="A121" s="192" t="s">
        <v>162</v>
      </c>
      <c r="B121" s="5" t="s">
        <v>1033</v>
      </c>
      <c r="C121" s="5" t="str">
        <f t="shared" si="1"/>
        <v xml:space="preserve">                Name</v>
      </c>
      <c r="D121" s="5" t="s">
        <v>1727</v>
      </c>
      <c r="E121" s="18" t="s">
        <v>1049</v>
      </c>
      <c r="F121" s="18" t="s">
        <v>1780</v>
      </c>
      <c r="G121" s="21" t="s">
        <v>706</v>
      </c>
      <c r="H121" s="18" t="s">
        <v>2770</v>
      </c>
      <c r="I121" s="5" t="s">
        <v>2118</v>
      </c>
      <c r="J121" s="5" t="s">
        <v>2828</v>
      </c>
      <c r="K121" s="230" t="s">
        <v>2709</v>
      </c>
      <c r="L121" s="230" t="s">
        <v>2709</v>
      </c>
      <c r="M121" s="33"/>
      <c r="R121" s="191"/>
    </row>
    <row r="122" spans="1:18" ht="25" outlineLevel="1" x14ac:dyDescent="0.25">
      <c r="A122" s="192" t="s">
        <v>163</v>
      </c>
      <c r="B122" s="5" t="s">
        <v>1033</v>
      </c>
      <c r="C122" s="5" t="str">
        <f t="shared" si="1"/>
        <v xml:space="preserve">                PhoneNumber</v>
      </c>
      <c r="D122" s="5" t="s">
        <v>768</v>
      </c>
      <c r="E122" s="18" t="s">
        <v>2206</v>
      </c>
      <c r="F122" s="18" t="s">
        <v>1780</v>
      </c>
      <c r="G122" s="21" t="s">
        <v>707</v>
      </c>
      <c r="H122" s="18" t="s">
        <v>2801</v>
      </c>
      <c r="I122" s="5" t="s">
        <v>2118</v>
      </c>
      <c r="J122" s="5" t="s">
        <v>768</v>
      </c>
      <c r="K122" s="230" t="s">
        <v>2709</v>
      </c>
      <c r="L122" s="230" t="s">
        <v>2709</v>
      </c>
      <c r="M122" s="33"/>
      <c r="R122" s="191"/>
    </row>
    <row r="123" spans="1:18" ht="25" outlineLevel="1" x14ac:dyDescent="0.25">
      <c r="A123" s="192" t="s">
        <v>164</v>
      </c>
      <c r="B123" s="5" t="s">
        <v>1033</v>
      </c>
      <c r="C123" s="5" t="str">
        <f t="shared" si="1"/>
        <v xml:space="preserve">                MobileNumber</v>
      </c>
      <c r="D123" s="5" t="s">
        <v>769</v>
      </c>
      <c r="E123" s="18" t="s">
        <v>2208</v>
      </c>
      <c r="F123" s="18" t="s">
        <v>1780</v>
      </c>
      <c r="G123" s="21" t="s">
        <v>708</v>
      </c>
      <c r="H123" s="18" t="s">
        <v>2802</v>
      </c>
      <c r="I123" s="5" t="s">
        <v>2118</v>
      </c>
      <c r="J123" s="5" t="s">
        <v>768</v>
      </c>
      <c r="K123" s="230" t="s">
        <v>2709</v>
      </c>
      <c r="L123" s="230" t="s">
        <v>2709</v>
      </c>
      <c r="M123" s="33"/>
      <c r="R123" s="191"/>
    </row>
    <row r="124" spans="1:18" ht="25" outlineLevel="1" x14ac:dyDescent="0.25">
      <c r="A124" s="192" t="s">
        <v>165</v>
      </c>
      <c r="B124" s="5" t="s">
        <v>1033</v>
      </c>
      <c r="C124" s="5" t="str">
        <f t="shared" si="1"/>
        <v xml:space="preserve">                FaxNumber</v>
      </c>
      <c r="D124" s="5" t="s">
        <v>770</v>
      </c>
      <c r="E124" s="18" t="s">
        <v>2210</v>
      </c>
      <c r="F124" s="18" t="s">
        <v>1780</v>
      </c>
      <c r="G124" s="21" t="s">
        <v>709</v>
      </c>
      <c r="H124" s="18" t="s">
        <v>2803</v>
      </c>
      <c r="I124" s="5" t="s">
        <v>2118</v>
      </c>
      <c r="J124" s="5" t="s">
        <v>768</v>
      </c>
      <c r="K124" s="230" t="s">
        <v>2709</v>
      </c>
      <c r="L124" s="230" t="s">
        <v>2709</v>
      </c>
      <c r="M124" s="33"/>
      <c r="R124" s="191"/>
    </row>
    <row r="125" spans="1:18" outlineLevel="1" x14ac:dyDescent="0.25">
      <c r="A125" s="192" t="s">
        <v>166</v>
      </c>
      <c r="B125" s="5" t="s">
        <v>1033</v>
      </c>
      <c r="C125" s="5" t="str">
        <f t="shared" si="1"/>
        <v xml:space="preserve">                EmailAddress</v>
      </c>
      <c r="D125" s="5" t="s">
        <v>771</v>
      </c>
      <c r="E125" s="18" t="s">
        <v>2212</v>
      </c>
      <c r="F125" s="18" t="s">
        <v>1780</v>
      </c>
      <c r="G125" s="21" t="s">
        <v>710</v>
      </c>
      <c r="H125" s="18" t="s">
        <v>2804</v>
      </c>
      <c r="I125" s="5" t="s">
        <v>2118</v>
      </c>
      <c r="J125" s="5" t="s">
        <v>2986</v>
      </c>
      <c r="K125" s="230" t="s">
        <v>2709</v>
      </c>
      <c r="L125" s="230" t="s">
        <v>2709</v>
      </c>
      <c r="M125" s="33"/>
      <c r="R125" s="191"/>
    </row>
    <row r="126" spans="1:18" outlineLevel="1" x14ac:dyDescent="0.25">
      <c r="A126" s="192" t="s">
        <v>167</v>
      </c>
      <c r="B126" s="5" t="s">
        <v>1033</v>
      </c>
      <c r="C126" s="5" t="str">
        <f t="shared" si="1"/>
        <v xml:space="preserve">                Other</v>
      </c>
      <c r="D126" s="5" t="s">
        <v>2559</v>
      </c>
      <c r="E126" s="18" t="s">
        <v>1784</v>
      </c>
      <c r="F126" s="18" t="s">
        <v>1780</v>
      </c>
      <c r="G126" s="21" t="s">
        <v>711</v>
      </c>
      <c r="H126" s="18" t="s">
        <v>2805</v>
      </c>
      <c r="I126" s="5" t="s">
        <v>2118</v>
      </c>
      <c r="J126" s="5" t="s">
        <v>2826</v>
      </c>
      <c r="K126" s="230" t="s">
        <v>2709</v>
      </c>
      <c r="L126" s="230" t="s">
        <v>2709</v>
      </c>
      <c r="M126" s="33"/>
      <c r="R126" s="191"/>
    </row>
    <row r="127" spans="1:18" ht="50" outlineLevel="1" x14ac:dyDescent="0.25">
      <c r="A127" s="214" t="s">
        <v>168</v>
      </c>
      <c r="B127" s="210" t="s">
        <v>1033</v>
      </c>
      <c r="C127" s="211" t="str">
        <f t="shared" si="1"/>
        <v xml:space="preserve">        Servicer</v>
      </c>
      <c r="D127" s="210" t="s">
        <v>2576</v>
      </c>
      <c r="E127" s="212" t="s">
        <v>713</v>
      </c>
      <c r="F127" s="212" t="s">
        <v>1047</v>
      </c>
      <c r="G127" s="213" t="s">
        <v>712</v>
      </c>
      <c r="H127" s="213" t="s">
        <v>3083</v>
      </c>
      <c r="I127" s="210" t="s">
        <v>2118</v>
      </c>
      <c r="J127" s="210" t="s">
        <v>1033</v>
      </c>
      <c r="K127" s="231" t="s">
        <v>2281</v>
      </c>
      <c r="L127" s="231" t="s">
        <v>2281</v>
      </c>
      <c r="M127" s="215"/>
      <c r="N127" s="216"/>
      <c r="O127" s="217"/>
      <c r="P127" s="297"/>
      <c r="Q127" s="298"/>
      <c r="R127" s="219" t="s">
        <v>3769</v>
      </c>
    </row>
    <row r="128" spans="1:18" ht="37.5" outlineLevel="1" x14ac:dyDescent="0.25">
      <c r="A128" s="214" t="s">
        <v>169</v>
      </c>
      <c r="B128" s="210" t="s">
        <v>1033</v>
      </c>
      <c r="C128" s="211" t="str">
        <f t="shared" si="1"/>
        <v xml:space="preserve">            FinancialInstitutionIdentification</v>
      </c>
      <c r="D128" s="210" t="s">
        <v>2577</v>
      </c>
      <c r="E128" s="212" t="s">
        <v>715</v>
      </c>
      <c r="F128" s="212" t="s">
        <v>1755</v>
      </c>
      <c r="G128" s="213" t="s">
        <v>714</v>
      </c>
      <c r="H128" s="213" t="s">
        <v>2822</v>
      </c>
      <c r="I128" s="210" t="s">
        <v>42</v>
      </c>
      <c r="J128" s="210" t="s">
        <v>1033</v>
      </c>
      <c r="K128" s="231" t="s">
        <v>2281</v>
      </c>
      <c r="L128" s="231" t="s">
        <v>2281</v>
      </c>
      <c r="M128" s="215"/>
      <c r="N128" s="216"/>
      <c r="O128" s="217"/>
      <c r="P128" s="297"/>
      <c r="Q128" s="298"/>
      <c r="R128" s="219"/>
    </row>
    <row r="129" spans="1:18" ht="62.5" outlineLevel="1" x14ac:dyDescent="0.25">
      <c r="A129" s="192" t="s">
        <v>170</v>
      </c>
      <c r="B129" s="5" t="s">
        <v>1033</v>
      </c>
      <c r="C129" s="32" t="str">
        <f t="shared" si="1"/>
        <v xml:space="preserve">                BIC</v>
      </c>
      <c r="D129" s="5" t="s">
        <v>2578</v>
      </c>
      <c r="E129" s="18" t="s">
        <v>717</v>
      </c>
      <c r="F129" s="18" t="s">
        <v>1780</v>
      </c>
      <c r="G129" s="21" t="s">
        <v>716</v>
      </c>
      <c r="H129" s="21" t="s">
        <v>3084</v>
      </c>
      <c r="I129" s="5" t="s">
        <v>2118</v>
      </c>
      <c r="J129" s="5" t="s">
        <v>3731</v>
      </c>
      <c r="K129" s="230" t="s">
        <v>2708</v>
      </c>
      <c r="L129" s="230" t="s">
        <v>2708</v>
      </c>
      <c r="M129" s="33"/>
      <c r="R129" s="191"/>
    </row>
    <row r="130" spans="1:18" outlineLevel="1" x14ac:dyDescent="0.25">
      <c r="A130" s="214" t="s">
        <v>171</v>
      </c>
      <c r="B130" s="210" t="s">
        <v>1033</v>
      </c>
      <c r="C130" s="211" t="str">
        <f>CONCATENATE(REPT(" ",(LEN(F130)*4-4)),D130)</f>
        <v xml:space="preserve">                ClearingSystemMemberIdentification</v>
      </c>
      <c r="D130" s="210" t="s">
        <v>2579</v>
      </c>
      <c r="E130" s="212" t="s">
        <v>719</v>
      </c>
      <c r="F130" s="212" t="s">
        <v>1780</v>
      </c>
      <c r="G130" s="213" t="s">
        <v>718</v>
      </c>
      <c r="H130" s="213" t="s">
        <v>3085</v>
      </c>
      <c r="I130" s="210" t="s">
        <v>2118</v>
      </c>
      <c r="J130" s="210" t="s">
        <v>1033</v>
      </c>
      <c r="K130" s="231" t="s">
        <v>2708</v>
      </c>
      <c r="L130" s="231" t="s">
        <v>2708</v>
      </c>
      <c r="M130" s="220"/>
      <c r="N130" s="216"/>
      <c r="O130" s="217"/>
      <c r="P130" s="297"/>
      <c r="Q130" s="298"/>
      <c r="R130" s="219"/>
    </row>
    <row r="131" spans="1:18" ht="25" outlineLevel="1" x14ac:dyDescent="0.25">
      <c r="A131" s="214" t="s">
        <v>172</v>
      </c>
      <c r="B131" s="210" t="s">
        <v>1033</v>
      </c>
      <c r="C131" s="211" t="str">
        <f t="shared" si="1"/>
        <v xml:space="preserve">                    ClearingSystemIdentification</v>
      </c>
      <c r="D131" s="210" t="s">
        <v>2580</v>
      </c>
      <c r="E131" s="212" t="s">
        <v>1921</v>
      </c>
      <c r="F131" s="212" t="s">
        <v>1785</v>
      </c>
      <c r="G131" s="213" t="s">
        <v>1920</v>
      </c>
      <c r="H131" s="213" t="s">
        <v>3116</v>
      </c>
      <c r="I131" s="210" t="s">
        <v>2118</v>
      </c>
      <c r="J131" s="210" t="s">
        <v>1033</v>
      </c>
      <c r="K131" s="231" t="s">
        <v>2709</v>
      </c>
      <c r="L131" s="231" t="s">
        <v>2709</v>
      </c>
      <c r="M131" s="220"/>
      <c r="N131" s="216"/>
      <c r="O131" s="217"/>
      <c r="P131" s="297"/>
      <c r="Q131" s="298"/>
      <c r="R131" s="219"/>
    </row>
    <row r="132" spans="1:18" ht="25" outlineLevel="1" x14ac:dyDescent="0.25">
      <c r="A132" s="192" t="s">
        <v>173</v>
      </c>
      <c r="B132" s="5" t="s">
        <v>61</v>
      </c>
      <c r="C132" s="32" t="str">
        <f t="shared" si="1"/>
        <v xml:space="preserve">                        Code</v>
      </c>
      <c r="D132" s="5" t="s">
        <v>2561</v>
      </c>
      <c r="E132" s="18" t="s">
        <v>1791</v>
      </c>
      <c r="F132" s="18" t="s">
        <v>1789</v>
      </c>
      <c r="G132" s="21" t="s">
        <v>1922</v>
      </c>
      <c r="H132" s="21" t="s">
        <v>2824</v>
      </c>
      <c r="I132" s="5" t="s">
        <v>42</v>
      </c>
      <c r="J132" s="5" t="s">
        <v>2561</v>
      </c>
      <c r="K132" s="230" t="s">
        <v>2623</v>
      </c>
      <c r="L132" s="230" t="s">
        <v>2623</v>
      </c>
      <c r="M132" s="33"/>
      <c r="R132" s="191"/>
    </row>
    <row r="133" spans="1:18" ht="25" outlineLevel="1" x14ac:dyDescent="0.25">
      <c r="A133" s="192" t="s">
        <v>174</v>
      </c>
      <c r="B133" s="5" t="s">
        <v>74</v>
      </c>
      <c r="C133" s="32" t="str">
        <f t="shared" si="1"/>
        <v xml:space="preserve">                        Proprietary</v>
      </c>
      <c r="D133" s="5" t="s">
        <v>2562</v>
      </c>
      <c r="E133" s="18" t="s">
        <v>1793</v>
      </c>
      <c r="F133" s="18" t="s">
        <v>1789</v>
      </c>
      <c r="G133" s="21" t="s">
        <v>1923</v>
      </c>
      <c r="H133" s="21" t="s">
        <v>2825</v>
      </c>
      <c r="I133" s="5" t="s">
        <v>42</v>
      </c>
      <c r="J133" s="5" t="s">
        <v>2826</v>
      </c>
      <c r="K133" s="230" t="s">
        <v>2623</v>
      </c>
      <c r="L133" s="230" t="s">
        <v>2623</v>
      </c>
      <c r="M133" s="33"/>
      <c r="R133" s="191"/>
    </row>
    <row r="134" spans="1:18" outlineLevel="1" x14ac:dyDescent="0.25">
      <c r="A134" s="192" t="s">
        <v>175</v>
      </c>
      <c r="B134" s="5" t="s">
        <v>1033</v>
      </c>
      <c r="C134" s="32" t="str">
        <f t="shared" si="1"/>
        <v xml:space="preserve">                    MemberIdentification</v>
      </c>
      <c r="D134" s="5" t="s">
        <v>2581</v>
      </c>
      <c r="E134" s="18" t="s">
        <v>1925</v>
      </c>
      <c r="F134" s="18" t="s">
        <v>1785</v>
      </c>
      <c r="G134" s="21" t="s">
        <v>1924</v>
      </c>
      <c r="H134" s="21" t="s">
        <v>2821</v>
      </c>
      <c r="I134" s="5" t="s">
        <v>42</v>
      </c>
      <c r="J134" s="5" t="s">
        <v>2826</v>
      </c>
      <c r="K134" s="230" t="s">
        <v>2281</v>
      </c>
      <c r="L134" s="230" t="s">
        <v>2281</v>
      </c>
      <c r="M134" s="31"/>
      <c r="R134" s="191"/>
    </row>
    <row r="135" spans="1:18" ht="25" outlineLevel="1" x14ac:dyDescent="0.25">
      <c r="A135" s="192" t="s">
        <v>176</v>
      </c>
      <c r="B135" s="5" t="s">
        <v>1033</v>
      </c>
      <c r="C135" s="5" t="str">
        <f t="shared" si="1"/>
        <v xml:space="preserve">                Name</v>
      </c>
      <c r="D135" s="5" t="s">
        <v>1727</v>
      </c>
      <c r="E135" s="18" t="s">
        <v>1049</v>
      </c>
      <c r="F135" s="18" t="s">
        <v>1780</v>
      </c>
      <c r="G135" s="21" t="s">
        <v>1926</v>
      </c>
      <c r="H135" s="18" t="s">
        <v>2814</v>
      </c>
      <c r="I135" s="5" t="s">
        <v>2118</v>
      </c>
      <c r="J135" s="5" t="s">
        <v>2828</v>
      </c>
      <c r="K135" s="230" t="s">
        <v>2709</v>
      </c>
      <c r="L135" s="230" t="s">
        <v>2709</v>
      </c>
      <c r="M135" s="33"/>
      <c r="R135" s="191"/>
    </row>
    <row r="136" spans="1:18" ht="25" outlineLevel="1" x14ac:dyDescent="0.25">
      <c r="A136" s="214" t="s">
        <v>177</v>
      </c>
      <c r="B136" s="210" t="s">
        <v>1033</v>
      </c>
      <c r="C136" s="210" t="str">
        <f t="shared" ref="C136:C199" si="2">CONCATENATE(REPT(" ",(LEN(F136)*4-4)),D136)</f>
        <v xml:space="preserve">                PostalAddress</v>
      </c>
      <c r="D136" s="210" t="s">
        <v>1728</v>
      </c>
      <c r="E136" s="212" t="s">
        <v>1051</v>
      </c>
      <c r="F136" s="212" t="s">
        <v>1780</v>
      </c>
      <c r="G136" s="213" t="s">
        <v>1927</v>
      </c>
      <c r="H136" s="212" t="s">
        <v>2771</v>
      </c>
      <c r="I136" s="210" t="s">
        <v>2118</v>
      </c>
      <c r="J136" s="210" t="s">
        <v>1033</v>
      </c>
      <c r="K136" s="231" t="s">
        <v>2709</v>
      </c>
      <c r="L136" s="231" t="s">
        <v>2709</v>
      </c>
      <c r="M136" s="215"/>
      <c r="N136" s="216"/>
      <c r="O136" s="217"/>
      <c r="P136" s="297"/>
      <c r="Q136" s="298"/>
      <c r="R136" s="221"/>
    </row>
    <row r="137" spans="1:18" outlineLevel="1" x14ac:dyDescent="0.25">
      <c r="A137" s="192" t="s">
        <v>178</v>
      </c>
      <c r="B137" s="5"/>
      <c r="C137" s="5" t="str">
        <f t="shared" si="2"/>
        <v xml:space="preserve">                    AddressType</v>
      </c>
      <c r="D137" s="5" t="s">
        <v>1729</v>
      </c>
      <c r="E137" s="18" t="s">
        <v>1757</v>
      </c>
      <c r="F137" s="18" t="s">
        <v>1785</v>
      </c>
      <c r="G137" s="21" t="s">
        <v>1928</v>
      </c>
      <c r="H137" s="18" t="s">
        <v>2810</v>
      </c>
      <c r="I137" s="5" t="s">
        <v>2118</v>
      </c>
      <c r="J137" s="5" t="s">
        <v>3125</v>
      </c>
      <c r="K137" s="230" t="s">
        <v>2709</v>
      </c>
      <c r="L137" s="230" t="s">
        <v>2709</v>
      </c>
      <c r="M137" s="33"/>
      <c r="R137" s="191"/>
    </row>
    <row r="138" spans="1:18" outlineLevel="1" x14ac:dyDescent="0.25">
      <c r="A138" s="192" t="s">
        <v>179</v>
      </c>
      <c r="B138" s="5"/>
      <c r="C138" s="5" t="str">
        <f t="shared" si="2"/>
        <v xml:space="preserve">                    Department</v>
      </c>
      <c r="D138" s="5" t="s">
        <v>1730</v>
      </c>
      <c r="E138" s="18" t="s">
        <v>1759</v>
      </c>
      <c r="F138" s="18" t="s">
        <v>1785</v>
      </c>
      <c r="G138" s="21" t="s">
        <v>1929</v>
      </c>
      <c r="H138" s="18" t="s">
        <v>2773</v>
      </c>
      <c r="I138" s="5" t="s">
        <v>2118</v>
      </c>
      <c r="J138" s="5" t="s">
        <v>2829</v>
      </c>
      <c r="K138" s="230" t="s">
        <v>2709</v>
      </c>
      <c r="L138" s="230" t="s">
        <v>2709</v>
      </c>
      <c r="M138" s="33"/>
      <c r="R138" s="191"/>
    </row>
    <row r="139" spans="1:18" outlineLevel="1" x14ac:dyDescent="0.25">
      <c r="A139" s="192" t="s">
        <v>180</v>
      </c>
      <c r="B139" s="5"/>
      <c r="C139" s="5" t="str">
        <f t="shared" si="2"/>
        <v xml:space="preserve">                    SubDepartment</v>
      </c>
      <c r="D139" s="5" t="s">
        <v>1731</v>
      </c>
      <c r="E139" s="18" t="s">
        <v>1761</v>
      </c>
      <c r="F139" s="18" t="s">
        <v>1785</v>
      </c>
      <c r="G139" s="21" t="s">
        <v>1026</v>
      </c>
      <c r="H139" s="18" t="s">
        <v>2774</v>
      </c>
      <c r="I139" s="5" t="s">
        <v>2118</v>
      </c>
      <c r="J139" s="5" t="s">
        <v>2829</v>
      </c>
      <c r="K139" s="230" t="s">
        <v>2709</v>
      </c>
      <c r="L139" s="230" t="s">
        <v>2709</v>
      </c>
      <c r="M139" s="33"/>
      <c r="R139" s="191"/>
    </row>
    <row r="140" spans="1:18" outlineLevel="1" x14ac:dyDescent="0.25">
      <c r="A140" s="192" t="s">
        <v>181</v>
      </c>
      <c r="B140" s="5"/>
      <c r="C140" s="5" t="str">
        <f t="shared" si="2"/>
        <v xml:space="preserve">                    StreetName</v>
      </c>
      <c r="D140" s="5" t="s">
        <v>1732</v>
      </c>
      <c r="E140" s="18" t="s">
        <v>1763</v>
      </c>
      <c r="F140" s="18" t="s">
        <v>1785</v>
      </c>
      <c r="G140" s="21" t="s">
        <v>1027</v>
      </c>
      <c r="H140" s="18" t="s">
        <v>2775</v>
      </c>
      <c r="I140" s="5" t="s">
        <v>2118</v>
      </c>
      <c r="J140" s="5" t="s">
        <v>2829</v>
      </c>
      <c r="K140" s="230" t="s">
        <v>2709</v>
      </c>
      <c r="L140" s="230" t="s">
        <v>2709</v>
      </c>
      <c r="M140" s="33"/>
      <c r="R140" s="191"/>
    </row>
    <row r="141" spans="1:18" outlineLevel="1" x14ac:dyDescent="0.25">
      <c r="A141" s="192" t="s">
        <v>182</v>
      </c>
      <c r="B141" s="5"/>
      <c r="C141" s="5" t="str">
        <f t="shared" si="2"/>
        <v xml:space="preserve">                    BuildingNumber</v>
      </c>
      <c r="D141" s="5" t="s">
        <v>1733</v>
      </c>
      <c r="E141" s="18" t="s">
        <v>1765</v>
      </c>
      <c r="F141" s="18" t="s">
        <v>1785</v>
      </c>
      <c r="G141" s="21" t="s">
        <v>1028</v>
      </c>
      <c r="H141" s="18" t="s">
        <v>2776</v>
      </c>
      <c r="I141" s="5" t="s">
        <v>2118</v>
      </c>
      <c r="J141" s="5" t="s">
        <v>2830</v>
      </c>
      <c r="K141" s="230" t="s">
        <v>2709</v>
      </c>
      <c r="L141" s="230" t="s">
        <v>2709</v>
      </c>
      <c r="M141" s="33"/>
      <c r="R141" s="191"/>
    </row>
    <row r="142" spans="1:18" ht="25" outlineLevel="1" x14ac:dyDescent="0.25">
      <c r="A142" s="192" t="s">
        <v>183</v>
      </c>
      <c r="B142" s="5"/>
      <c r="C142" s="5" t="str">
        <f t="shared" si="2"/>
        <v xml:space="preserve">                    PostCode</v>
      </c>
      <c r="D142" s="5" t="s">
        <v>1734</v>
      </c>
      <c r="E142" s="18" t="s">
        <v>1767</v>
      </c>
      <c r="F142" s="18" t="s">
        <v>1785</v>
      </c>
      <c r="G142" s="21" t="s">
        <v>1029</v>
      </c>
      <c r="H142" s="18" t="s">
        <v>2777</v>
      </c>
      <c r="I142" s="5" t="s">
        <v>2118</v>
      </c>
      <c r="J142" s="5" t="s">
        <v>2830</v>
      </c>
      <c r="K142" s="230" t="s">
        <v>2709</v>
      </c>
      <c r="L142" s="230" t="s">
        <v>2709</v>
      </c>
      <c r="M142" s="33"/>
      <c r="R142" s="191"/>
    </row>
    <row r="143" spans="1:18" ht="25" outlineLevel="1" x14ac:dyDescent="0.25">
      <c r="A143" s="192" t="s">
        <v>184</v>
      </c>
      <c r="B143" s="5"/>
      <c r="C143" s="5" t="str">
        <f t="shared" si="2"/>
        <v xml:space="preserve">                    TownName</v>
      </c>
      <c r="D143" s="5" t="s">
        <v>1735</v>
      </c>
      <c r="E143" s="18" t="s">
        <v>1769</v>
      </c>
      <c r="F143" s="18" t="s">
        <v>1785</v>
      </c>
      <c r="G143" s="21" t="s">
        <v>1030</v>
      </c>
      <c r="H143" s="18" t="s">
        <v>2778</v>
      </c>
      <c r="I143" s="5" t="s">
        <v>2118</v>
      </c>
      <c r="J143" s="5" t="s">
        <v>2826</v>
      </c>
      <c r="K143" s="230" t="s">
        <v>2709</v>
      </c>
      <c r="L143" s="230" t="s">
        <v>2709</v>
      </c>
      <c r="M143" s="33"/>
      <c r="R143" s="191"/>
    </row>
    <row r="144" spans="1:18" outlineLevel="1" x14ac:dyDescent="0.25">
      <c r="A144" s="192" t="s">
        <v>185</v>
      </c>
      <c r="B144" s="5"/>
      <c r="C144" s="5" t="str">
        <f t="shared" si="2"/>
        <v xml:space="preserve">                    CountrySubDivision</v>
      </c>
      <c r="D144" s="5" t="s">
        <v>2553</v>
      </c>
      <c r="E144" s="18" t="s">
        <v>1771</v>
      </c>
      <c r="F144" s="18" t="s">
        <v>1785</v>
      </c>
      <c r="G144" s="21" t="s">
        <v>1031</v>
      </c>
      <c r="H144" s="18" t="s">
        <v>2779</v>
      </c>
      <c r="I144" s="5" t="s">
        <v>2118</v>
      </c>
      <c r="J144" s="5" t="s">
        <v>2826</v>
      </c>
      <c r="K144" s="230" t="s">
        <v>2709</v>
      </c>
      <c r="L144" s="230" t="s">
        <v>2709</v>
      </c>
      <c r="M144" s="33"/>
      <c r="R144" s="191"/>
    </row>
    <row r="145" spans="1:18" outlineLevel="1" x14ac:dyDescent="0.25">
      <c r="A145" s="192" t="s">
        <v>186</v>
      </c>
      <c r="B145" s="5"/>
      <c r="C145" s="5" t="str">
        <f t="shared" si="2"/>
        <v xml:space="preserve">                    Country</v>
      </c>
      <c r="D145" s="5" t="s">
        <v>2554</v>
      </c>
      <c r="E145" s="18" t="s">
        <v>1773</v>
      </c>
      <c r="F145" s="18" t="s">
        <v>1785</v>
      </c>
      <c r="G145" s="21" t="s">
        <v>1032</v>
      </c>
      <c r="H145" s="18" t="s">
        <v>2780</v>
      </c>
      <c r="I145" s="5" t="s">
        <v>2118</v>
      </c>
      <c r="J145" s="5" t="s">
        <v>2831</v>
      </c>
      <c r="K145" s="230" t="s">
        <v>2709</v>
      </c>
      <c r="L145" s="230" t="s">
        <v>2709</v>
      </c>
      <c r="M145" s="33"/>
      <c r="R145" s="191"/>
    </row>
    <row r="146" spans="1:18" ht="25" outlineLevel="1" x14ac:dyDescent="0.25">
      <c r="A146" s="192" t="s">
        <v>187</v>
      </c>
      <c r="B146" s="5"/>
      <c r="C146" s="5" t="str">
        <f t="shared" si="2"/>
        <v xml:space="preserve">                    AddressLine</v>
      </c>
      <c r="D146" s="5" t="s">
        <v>2555</v>
      </c>
      <c r="E146" s="18" t="s">
        <v>1775</v>
      </c>
      <c r="F146" s="18" t="s">
        <v>1785</v>
      </c>
      <c r="G146" s="21" t="s">
        <v>1975</v>
      </c>
      <c r="H146" s="18" t="s">
        <v>2781</v>
      </c>
      <c r="I146" s="5" t="s">
        <v>58</v>
      </c>
      <c r="J146" s="5" t="s">
        <v>3177</v>
      </c>
      <c r="K146" s="230" t="s">
        <v>2709</v>
      </c>
      <c r="L146" s="230" t="s">
        <v>2709</v>
      </c>
      <c r="M146" s="33"/>
      <c r="R146" s="191"/>
    </row>
    <row r="147" spans="1:18" ht="25" outlineLevel="1" x14ac:dyDescent="0.25">
      <c r="A147" s="214" t="s">
        <v>188</v>
      </c>
      <c r="B147" s="210"/>
      <c r="C147" s="210" t="str">
        <f t="shared" si="2"/>
        <v xml:space="preserve">                Other</v>
      </c>
      <c r="D147" s="210" t="s">
        <v>2559</v>
      </c>
      <c r="E147" s="212" t="s">
        <v>1784</v>
      </c>
      <c r="F147" s="212" t="s">
        <v>1780</v>
      </c>
      <c r="G147" s="213" t="s">
        <v>1976</v>
      </c>
      <c r="H147" s="212" t="s">
        <v>2811</v>
      </c>
      <c r="I147" s="210" t="s">
        <v>2118</v>
      </c>
      <c r="J147" s="210" t="s">
        <v>1033</v>
      </c>
      <c r="K147" s="231" t="s">
        <v>2708</v>
      </c>
      <c r="L147" s="231" t="s">
        <v>2708</v>
      </c>
      <c r="M147" s="220"/>
      <c r="N147" s="216"/>
      <c r="O147" s="217"/>
      <c r="P147" s="297"/>
      <c r="Q147" s="298"/>
      <c r="R147" s="219"/>
    </row>
    <row r="148" spans="1:18" outlineLevel="1" x14ac:dyDescent="0.25">
      <c r="A148" s="192" t="s">
        <v>189</v>
      </c>
      <c r="B148" s="5"/>
      <c r="C148" s="5" t="str">
        <f t="shared" si="2"/>
        <v xml:space="preserve">                    Identification</v>
      </c>
      <c r="D148" s="5" t="s">
        <v>2556</v>
      </c>
      <c r="E148" s="18" t="s">
        <v>1777</v>
      </c>
      <c r="F148" s="18" t="s">
        <v>1785</v>
      </c>
      <c r="G148" s="21" t="s">
        <v>1977</v>
      </c>
      <c r="H148" s="18" t="s">
        <v>2796</v>
      </c>
      <c r="I148" s="5" t="s">
        <v>42</v>
      </c>
      <c r="J148" s="5" t="s">
        <v>2826</v>
      </c>
      <c r="K148" s="230" t="s">
        <v>2281</v>
      </c>
      <c r="L148" s="230" t="s">
        <v>2281</v>
      </c>
      <c r="M148" s="31"/>
      <c r="R148" s="191"/>
    </row>
    <row r="149" spans="1:18" outlineLevel="1" x14ac:dyDescent="0.25">
      <c r="A149" s="214" t="s">
        <v>190</v>
      </c>
      <c r="B149" s="210" t="s">
        <v>1033</v>
      </c>
      <c r="C149" s="210" t="str">
        <f t="shared" si="2"/>
        <v xml:space="preserve">                    SchemeName</v>
      </c>
      <c r="D149" s="210" t="s">
        <v>2560</v>
      </c>
      <c r="E149" s="212" t="s">
        <v>1788</v>
      </c>
      <c r="F149" s="212" t="s">
        <v>1785</v>
      </c>
      <c r="G149" s="213" t="s">
        <v>1978</v>
      </c>
      <c r="H149" s="212" t="s">
        <v>2785</v>
      </c>
      <c r="I149" s="210" t="s">
        <v>2118</v>
      </c>
      <c r="J149" s="210" t="s">
        <v>1033</v>
      </c>
      <c r="K149" s="231" t="s">
        <v>2709</v>
      </c>
      <c r="L149" s="231" t="s">
        <v>2709</v>
      </c>
      <c r="M149" s="220"/>
      <c r="N149" s="216"/>
      <c r="O149" s="217"/>
      <c r="P149" s="297"/>
      <c r="Q149" s="298"/>
      <c r="R149" s="219"/>
    </row>
    <row r="150" spans="1:18" ht="25" outlineLevel="1" x14ac:dyDescent="0.25">
      <c r="A150" s="192" t="s">
        <v>191</v>
      </c>
      <c r="B150" s="5" t="s">
        <v>61</v>
      </c>
      <c r="C150" s="5" t="str">
        <f t="shared" si="2"/>
        <v xml:space="preserve">                        Code</v>
      </c>
      <c r="D150" s="5" t="s">
        <v>2561</v>
      </c>
      <c r="E150" s="18" t="s">
        <v>1791</v>
      </c>
      <c r="F150" s="18" t="s">
        <v>1789</v>
      </c>
      <c r="G150" s="21" t="s">
        <v>1979</v>
      </c>
      <c r="H150" s="18" t="s">
        <v>2786</v>
      </c>
      <c r="I150" s="5" t="s">
        <v>42</v>
      </c>
      <c r="J150" s="5" t="s">
        <v>2561</v>
      </c>
      <c r="K150" s="230" t="s">
        <v>2623</v>
      </c>
      <c r="L150" s="230" t="s">
        <v>2623</v>
      </c>
      <c r="M150" s="33"/>
      <c r="R150" s="191"/>
    </row>
    <row r="151" spans="1:18" ht="25" outlineLevel="1" x14ac:dyDescent="0.25">
      <c r="A151" s="192" t="s">
        <v>192</v>
      </c>
      <c r="B151" s="5" t="s">
        <v>74</v>
      </c>
      <c r="C151" s="5" t="str">
        <f t="shared" si="2"/>
        <v xml:space="preserve">                        Proprietary</v>
      </c>
      <c r="D151" s="5" t="s">
        <v>2562</v>
      </c>
      <c r="E151" s="18" t="s">
        <v>1793</v>
      </c>
      <c r="F151" s="18" t="s">
        <v>1789</v>
      </c>
      <c r="G151" s="21" t="s">
        <v>1980</v>
      </c>
      <c r="H151" s="18" t="s">
        <v>2787</v>
      </c>
      <c r="I151" s="5" t="s">
        <v>42</v>
      </c>
      <c r="J151" s="5" t="s">
        <v>2826</v>
      </c>
      <c r="K151" s="230" t="s">
        <v>2623</v>
      </c>
      <c r="L151" s="230" t="s">
        <v>2623</v>
      </c>
      <c r="M151" s="33"/>
      <c r="R151" s="191"/>
    </row>
    <row r="152" spans="1:18" outlineLevel="1" x14ac:dyDescent="0.25">
      <c r="A152" s="192" t="s">
        <v>193</v>
      </c>
      <c r="B152" s="5" t="s">
        <v>1033</v>
      </c>
      <c r="C152" s="5" t="str">
        <f t="shared" si="2"/>
        <v xml:space="preserve">                    Issuer</v>
      </c>
      <c r="D152" s="5" t="s">
        <v>2563</v>
      </c>
      <c r="E152" s="18" t="s">
        <v>1795</v>
      </c>
      <c r="F152" s="18" t="s">
        <v>1785</v>
      </c>
      <c r="G152" s="21" t="s">
        <v>1981</v>
      </c>
      <c r="H152" s="18" t="s">
        <v>2788</v>
      </c>
      <c r="I152" s="5" t="s">
        <v>2118</v>
      </c>
      <c r="J152" s="5" t="s">
        <v>2826</v>
      </c>
      <c r="K152" s="230" t="s">
        <v>2709</v>
      </c>
      <c r="L152" s="230" t="s">
        <v>2709</v>
      </c>
      <c r="M152" s="31"/>
      <c r="R152" s="191"/>
    </row>
    <row r="153" spans="1:18" ht="37.5" outlineLevel="1" x14ac:dyDescent="0.25">
      <c r="A153" s="214" t="s">
        <v>194</v>
      </c>
      <c r="B153" s="210" t="s">
        <v>1033</v>
      </c>
      <c r="C153" s="210" t="str">
        <f t="shared" si="2"/>
        <v xml:space="preserve">            BranchIdentification</v>
      </c>
      <c r="D153" s="210" t="s">
        <v>2582</v>
      </c>
      <c r="E153" s="212" t="s">
        <v>1983</v>
      </c>
      <c r="F153" s="212" t="s">
        <v>1755</v>
      </c>
      <c r="G153" s="213" t="s">
        <v>1982</v>
      </c>
      <c r="H153" s="212" t="s">
        <v>2812</v>
      </c>
      <c r="I153" s="210" t="s">
        <v>2118</v>
      </c>
      <c r="J153" s="210" t="s">
        <v>1033</v>
      </c>
      <c r="K153" s="231" t="s">
        <v>2709</v>
      </c>
      <c r="L153" s="231" t="s">
        <v>2709</v>
      </c>
      <c r="M153" s="220"/>
      <c r="N153" s="216"/>
      <c r="O153" s="217"/>
      <c r="P153" s="297"/>
      <c r="Q153" s="298"/>
      <c r="R153" s="219" t="s">
        <v>3770</v>
      </c>
    </row>
    <row r="154" spans="1:18" ht="25" outlineLevel="1" x14ac:dyDescent="0.25">
      <c r="A154" s="192" t="s">
        <v>195</v>
      </c>
      <c r="B154" s="5" t="s">
        <v>1033</v>
      </c>
      <c r="C154" s="5" t="str">
        <f t="shared" si="2"/>
        <v xml:space="preserve">                Identification</v>
      </c>
      <c r="D154" s="5" t="s">
        <v>2556</v>
      </c>
      <c r="E154" s="18" t="s">
        <v>1777</v>
      </c>
      <c r="F154" s="18" t="s">
        <v>1780</v>
      </c>
      <c r="G154" s="21" t="s">
        <v>1984</v>
      </c>
      <c r="H154" s="18" t="s">
        <v>2813</v>
      </c>
      <c r="I154" s="5" t="s">
        <v>2118</v>
      </c>
      <c r="J154" s="5" t="s">
        <v>2826</v>
      </c>
      <c r="K154" s="230" t="s">
        <v>2709</v>
      </c>
      <c r="L154" s="230" t="s">
        <v>2709</v>
      </c>
      <c r="M154" s="31"/>
      <c r="R154" s="191"/>
    </row>
    <row r="155" spans="1:18" ht="25" outlineLevel="1" x14ac:dyDescent="0.25">
      <c r="A155" s="192" t="s">
        <v>196</v>
      </c>
      <c r="B155" s="5" t="s">
        <v>1033</v>
      </c>
      <c r="C155" s="5" t="str">
        <f t="shared" si="2"/>
        <v xml:space="preserve">                Name</v>
      </c>
      <c r="D155" s="5" t="s">
        <v>1727</v>
      </c>
      <c r="E155" s="18" t="s">
        <v>1049</v>
      </c>
      <c r="F155" s="18" t="s">
        <v>1780</v>
      </c>
      <c r="G155" s="21" t="s">
        <v>1189</v>
      </c>
      <c r="H155" s="17" t="s">
        <v>2814</v>
      </c>
      <c r="I155" s="5" t="s">
        <v>2118</v>
      </c>
      <c r="J155" s="5" t="s">
        <v>2828</v>
      </c>
      <c r="K155" s="230" t="s">
        <v>2709</v>
      </c>
      <c r="L155" s="230" t="s">
        <v>2709</v>
      </c>
      <c r="M155" s="33"/>
      <c r="R155" s="191"/>
    </row>
    <row r="156" spans="1:18" ht="25" outlineLevel="1" x14ac:dyDescent="0.25">
      <c r="A156" s="214" t="s">
        <v>197</v>
      </c>
      <c r="B156" s="210" t="s">
        <v>1033</v>
      </c>
      <c r="C156" s="210" t="str">
        <f t="shared" si="2"/>
        <v xml:space="preserve">                PostalAddress</v>
      </c>
      <c r="D156" s="210" t="s">
        <v>1728</v>
      </c>
      <c r="E156" s="212" t="s">
        <v>1051</v>
      </c>
      <c r="F156" s="212" t="s">
        <v>1780</v>
      </c>
      <c r="G156" s="213" t="s">
        <v>1190</v>
      </c>
      <c r="H156" s="212" t="s">
        <v>2771</v>
      </c>
      <c r="I156" s="210" t="s">
        <v>2118</v>
      </c>
      <c r="J156" s="210" t="s">
        <v>1033</v>
      </c>
      <c r="K156" s="231" t="s">
        <v>2709</v>
      </c>
      <c r="L156" s="231" t="s">
        <v>2709</v>
      </c>
      <c r="M156" s="220"/>
      <c r="N156" s="216"/>
      <c r="O156" s="217"/>
      <c r="P156" s="297"/>
      <c r="Q156" s="298"/>
      <c r="R156" s="221"/>
    </row>
    <row r="157" spans="1:18" outlineLevel="1" x14ac:dyDescent="0.25">
      <c r="A157" s="192" t="s">
        <v>198</v>
      </c>
      <c r="B157" s="5" t="s">
        <v>1033</v>
      </c>
      <c r="C157" s="5" t="str">
        <f t="shared" si="2"/>
        <v xml:space="preserve">                    AddressType</v>
      </c>
      <c r="D157" s="5" t="s">
        <v>1729</v>
      </c>
      <c r="E157" s="18" t="s">
        <v>1757</v>
      </c>
      <c r="F157" s="18" t="s">
        <v>1785</v>
      </c>
      <c r="G157" s="21" t="s">
        <v>1191</v>
      </c>
      <c r="H157" s="18" t="s">
        <v>2810</v>
      </c>
      <c r="I157" s="5" t="s">
        <v>2118</v>
      </c>
      <c r="J157" s="5" t="s">
        <v>3125</v>
      </c>
      <c r="K157" s="230" t="s">
        <v>2709</v>
      </c>
      <c r="L157" s="230" t="s">
        <v>2709</v>
      </c>
      <c r="M157" s="33"/>
      <c r="R157" s="191"/>
    </row>
    <row r="158" spans="1:18" outlineLevel="1" x14ac:dyDescent="0.25">
      <c r="A158" s="192" t="s">
        <v>199</v>
      </c>
      <c r="B158" s="5" t="s">
        <v>1033</v>
      </c>
      <c r="C158" s="5" t="str">
        <f t="shared" si="2"/>
        <v xml:space="preserve">                    Department</v>
      </c>
      <c r="D158" s="5" t="s">
        <v>1730</v>
      </c>
      <c r="E158" s="18" t="s">
        <v>1759</v>
      </c>
      <c r="F158" s="18" t="s">
        <v>1785</v>
      </c>
      <c r="G158" s="21" t="s">
        <v>1192</v>
      </c>
      <c r="H158" s="18" t="s">
        <v>2773</v>
      </c>
      <c r="I158" s="5" t="s">
        <v>2118</v>
      </c>
      <c r="J158" s="5" t="s">
        <v>2829</v>
      </c>
      <c r="K158" s="230" t="s">
        <v>2709</v>
      </c>
      <c r="L158" s="230" t="s">
        <v>2709</v>
      </c>
      <c r="M158" s="33"/>
      <c r="R158" s="191"/>
    </row>
    <row r="159" spans="1:18" outlineLevel="1" x14ac:dyDescent="0.25">
      <c r="A159" s="192" t="s">
        <v>200</v>
      </c>
      <c r="B159" s="5" t="s">
        <v>1033</v>
      </c>
      <c r="C159" s="5" t="str">
        <f t="shared" si="2"/>
        <v xml:space="preserve">                    SubDepartment</v>
      </c>
      <c r="D159" s="5" t="s">
        <v>1731</v>
      </c>
      <c r="E159" s="18" t="s">
        <v>1761</v>
      </c>
      <c r="F159" s="18" t="s">
        <v>1785</v>
      </c>
      <c r="G159" s="21" t="s">
        <v>1193</v>
      </c>
      <c r="H159" s="18" t="s">
        <v>2774</v>
      </c>
      <c r="I159" s="5" t="s">
        <v>2118</v>
      </c>
      <c r="J159" s="5" t="s">
        <v>2829</v>
      </c>
      <c r="K159" s="230" t="s">
        <v>2709</v>
      </c>
      <c r="L159" s="230" t="s">
        <v>2709</v>
      </c>
      <c r="M159" s="33"/>
      <c r="R159" s="191"/>
    </row>
    <row r="160" spans="1:18" outlineLevel="1" x14ac:dyDescent="0.25">
      <c r="A160" s="192" t="s">
        <v>201</v>
      </c>
      <c r="B160" s="5" t="s">
        <v>1033</v>
      </c>
      <c r="C160" s="5" t="str">
        <f t="shared" si="2"/>
        <v xml:space="preserve">                    StreetName</v>
      </c>
      <c r="D160" s="5" t="s">
        <v>1732</v>
      </c>
      <c r="E160" s="18" t="s">
        <v>1763</v>
      </c>
      <c r="F160" s="18" t="s">
        <v>1785</v>
      </c>
      <c r="G160" s="21" t="s">
        <v>1194</v>
      </c>
      <c r="H160" s="18" t="s">
        <v>2775</v>
      </c>
      <c r="I160" s="5" t="s">
        <v>2118</v>
      </c>
      <c r="J160" s="5" t="s">
        <v>2829</v>
      </c>
      <c r="K160" s="230" t="s">
        <v>2709</v>
      </c>
      <c r="L160" s="230" t="s">
        <v>2709</v>
      </c>
      <c r="M160" s="33"/>
      <c r="R160" s="191"/>
    </row>
    <row r="161" spans="1:18" outlineLevel="1" x14ac:dyDescent="0.25">
      <c r="A161" s="192" t="s">
        <v>202</v>
      </c>
      <c r="B161" s="5" t="s">
        <v>1033</v>
      </c>
      <c r="C161" s="5" t="str">
        <f t="shared" si="2"/>
        <v xml:space="preserve">                    BuildingNumber</v>
      </c>
      <c r="D161" s="5" t="s">
        <v>1733</v>
      </c>
      <c r="E161" s="18" t="s">
        <v>1765</v>
      </c>
      <c r="F161" s="18" t="s">
        <v>1785</v>
      </c>
      <c r="G161" s="21" t="s">
        <v>1195</v>
      </c>
      <c r="H161" s="18" t="s">
        <v>2776</v>
      </c>
      <c r="I161" s="5" t="s">
        <v>2118</v>
      </c>
      <c r="J161" s="5" t="s">
        <v>2830</v>
      </c>
      <c r="K161" s="230" t="s">
        <v>2709</v>
      </c>
      <c r="L161" s="230" t="s">
        <v>2709</v>
      </c>
      <c r="M161" s="33"/>
      <c r="R161" s="191"/>
    </row>
    <row r="162" spans="1:18" ht="25" outlineLevel="1" x14ac:dyDescent="0.25">
      <c r="A162" s="192" t="s">
        <v>203</v>
      </c>
      <c r="B162" s="5" t="s">
        <v>1033</v>
      </c>
      <c r="C162" s="5" t="str">
        <f t="shared" si="2"/>
        <v xml:space="preserve">                    PostCode</v>
      </c>
      <c r="D162" s="5" t="s">
        <v>1734</v>
      </c>
      <c r="E162" s="18" t="s">
        <v>1767</v>
      </c>
      <c r="F162" s="18" t="s">
        <v>1785</v>
      </c>
      <c r="G162" s="21" t="s">
        <v>1196</v>
      </c>
      <c r="H162" s="18" t="s">
        <v>2777</v>
      </c>
      <c r="I162" s="5" t="s">
        <v>2118</v>
      </c>
      <c r="J162" s="5" t="s">
        <v>2830</v>
      </c>
      <c r="K162" s="230" t="s">
        <v>2709</v>
      </c>
      <c r="L162" s="230" t="s">
        <v>2709</v>
      </c>
      <c r="M162" s="33"/>
      <c r="R162" s="191"/>
    </row>
    <row r="163" spans="1:18" ht="25" outlineLevel="1" x14ac:dyDescent="0.25">
      <c r="A163" s="192" t="s">
        <v>204</v>
      </c>
      <c r="B163" s="5" t="s">
        <v>1033</v>
      </c>
      <c r="C163" s="5" t="str">
        <f t="shared" si="2"/>
        <v xml:space="preserve">                    TownName</v>
      </c>
      <c r="D163" s="5" t="s">
        <v>1735</v>
      </c>
      <c r="E163" s="18" t="s">
        <v>1769</v>
      </c>
      <c r="F163" s="18" t="s">
        <v>1785</v>
      </c>
      <c r="G163" s="21" t="s">
        <v>1197</v>
      </c>
      <c r="H163" s="18" t="s">
        <v>2778</v>
      </c>
      <c r="I163" s="5" t="s">
        <v>2118</v>
      </c>
      <c r="J163" s="5" t="s">
        <v>2826</v>
      </c>
      <c r="K163" s="230" t="s">
        <v>2709</v>
      </c>
      <c r="L163" s="230" t="s">
        <v>2709</v>
      </c>
      <c r="M163" s="33"/>
      <c r="R163" s="191"/>
    </row>
    <row r="164" spans="1:18" outlineLevel="1" x14ac:dyDescent="0.25">
      <c r="A164" s="192" t="s">
        <v>205</v>
      </c>
      <c r="B164" s="5" t="s">
        <v>1033</v>
      </c>
      <c r="C164" s="5" t="str">
        <f t="shared" si="2"/>
        <v xml:space="preserve">                    CountrySubDivision</v>
      </c>
      <c r="D164" s="5" t="s">
        <v>2553</v>
      </c>
      <c r="E164" s="18" t="s">
        <v>1771</v>
      </c>
      <c r="F164" s="18" t="s">
        <v>1785</v>
      </c>
      <c r="G164" s="21" t="s">
        <v>1198</v>
      </c>
      <c r="H164" s="18" t="s">
        <v>2779</v>
      </c>
      <c r="I164" s="5" t="s">
        <v>2118</v>
      </c>
      <c r="J164" s="5" t="s">
        <v>2826</v>
      </c>
      <c r="K164" s="230" t="s">
        <v>2709</v>
      </c>
      <c r="L164" s="230" t="s">
        <v>2709</v>
      </c>
      <c r="M164" s="33"/>
      <c r="R164" s="191"/>
    </row>
    <row r="165" spans="1:18" outlineLevel="1" x14ac:dyDescent="0.25">
      <c r="A165" s="192" t="s">
        <v>206</v>
      </c>
      <c r="B165" s="5" t="s">
        <v>1033</v>
      </c>
      <c r="C165" s="5" t="str">
        <f t="shared" si="2"/>
        <v xml:space="preserve">                    Country</v>
      </c>
      <c r="D165" s="5" t="s">
        <v>2554</v>
      </c>
      <c r="E165" s="18" t="s">
        <v>1773</v>
      </c>
      <c r="F165" s="18" t="s">
        <v>1785</v>
      </c>
      <c r="G165" s="21" t="s">
        <v>1199</v>
      </c>
      <c r="H165" s="18" t="s">
        <v>2780</v>
      </c>
      <c r="I165" s="5" t="s">
        <v>2118</v>
      </c>
      <c r="J165" s="5" t="s">
        <v>2831</v>
      </c>
      <c r="K165" s="230" t="s">
        <v>2709</v>
      </c>
      <c r="L165" s="230" t="s">
        <v>2709</v>
      </c>
      <c r="M165" s="33"/>
      <c r="R165" s="191"/>
    </row>
    <row r="166" spans="1:18" ht="25" outlineLevel="1" x14ac:dyDescent="0.25">
      <c r="A166" s="192" t="s">
        <v>207</v>
      </c>
      <c r="B166" s="5" t="s">
        <v>1033</v>
      </c>
      <c r="C166" s="5" t="str">
        <f t="shared" si="2"/>
        <v xml:space="preserve">                    AddressLine</v>
      </c>
      <c r="D166" s="5" t="s">
        <v>2555</v>
      </c>
      <c r="E166" s="18" t="s">
        <v>1775</v>
      </c>
      <c r="F166" s="18" t="s">
        <v>1785</v>
      </c>
      <c r="G166" s="21" t="s">
        <v>1200</v>
      </c>
      <c r="H166" s="18" t="s">
        <v>2781</v>
      </c>
      <c r="I166" s="5" t="s">
        <v>58</v>
      </c>
      <c r="J166" s="5" t="s">
        <v>2829</v>
      </c>
      <c r="K166" s="230" t="s">
        <v>2709</v>
      </c>
      <c r="L166" s="230" t="s">
        <v>2709</v>
      </c>
      <c r="M166" s="33"/>
      <c r="R166" s="191"/>
    </row>
    <row r="167" spans="1:18" ht="25" x14ac:dyDescent="0.25">
      <c r="A167" s="214" t="s">
        <v>208</v>
      </c>
      <c r="B167" s="210" t="s">
        <v>1033</v>
      </c>
      <c r="C167" s="211" t="str">
        <f t="shared" si="2"/>
        <v xml:space="preserve">    RelatedAccount</v>
      </c>
      <c r="D167" s="210" t="s">
        <v>2583</v>
      </c>
      <c r="E167" s="212" t="s">
        <v>1202</v>
      </c>
      <c r="F167" s="212" t="s">
        <v>1040</v>
      </c>
      <c r="G167" s="213" t="s">
        <v>1201</v>
      </c>
      <c r="H167" s="213" t="s">
        <v>2847</v>
      </c>
      <c r="I167" s="210" t="s">
        <v>2118</v>
      </c>
      <c r="J167" s="210"/>
      <c r="K167" s="231" t="s">
        <v>2709</v>
      </c>
      <c r="L167" s="231" t="s">
        <v>2709</v>
      </c>
      <c r="M167" s="215"/>
      <c r="N167" s="216"/>
      <c r="O167" s="217"/>
      <c r="P167" s="297"/>
      <c r="Q167" s="298"/>
      <c r="R167" s="219"/>
    </row>
    <row r="168" spans="1:18" ht="25" outlineLevel="1" x14ac:dyDescent="0.25">
      <c r="A168" s="214" t="s">
        <v>209</v>
      </c>
      <c r="B168" s="210" t="s">
        <v>1033</v>
      </c>
      <c r="C168" s="210" t="str">
        <f t="shared" si="2"/>
        <v xml:space="preserve">        Identification</v>
      </c>
      <c r="D168" s="210" t="s">
        <v>2556</v>
      </c>
      <c r="E168" s="212" t="s">
        <v>1777</v>
      </c>
      <c r="F168" s="212" t="s">
        <v>1047</v>
      </c>
      <c r="G168" s="213" t="s">
        <v>1203</v>
      </c>
      <c r="H168" s="212" t="s">
        <v>2815</v>
      </c>
      <c r="I168" s="210" t="s">
        <v>42</v>
      </c>
      <c r="J168" s="210" t="s">
        <v>1033</v>
      </c>
      <c r="K168" s="231" t="s">
        <v>2281</v>
      </c>
      <c r="L168" s="231" t="s">
        <v>2281</v>
      </c>
      <c r="M168" s="215"/>
      <c r="N168" s="216"/>
      <c r="O168" s="217"/>
      <c r="P168" s="297"/>
      <c r="Q168" s="298"/>
      <c r="R168" s="219"/>
    </row>
    <row r="169" spans="1:18" ht="37.5" outlineLevel="1" x14ac:dyDescent="0.25">
      <c r="A169" s="192" t="s">
        <v>210</v>
      </c>
      <c r="B169" s="5" t="s">
        <v>61</v>
      </c>
      <c r="C169" s="5" t="str">
        <f t="shared" si="2"/>
        <v xml:space="preserve">            IBAN</v>
      </c>
      <c r="D169" s="5" t="s">
        <v>2572</v>
      </c>
      <c r="E169" s="18" t="s">
        <v>1169</v>
      </c>
      <c r="F169" s="18" t="s">
        <v>1755</v>
      </c>
      <c r="G169" s="21" t="s">
        <v>1204</v>
      </c>
      <c r="H169" s="18" t="s">
        <v>2806</v>
      </c>
      <c r="I169" s="5" t="s">
        <v>42</v>
      </c>
      <c r="J169" s="5" t="s">
        <v>3731</v>
      </c>
      <c r="K169" s="230" t="s">
        <v>2623</v>
      </c>
      <c r="L169" s="230" t="s">
        <v>2623</v>
      </c>
      <c r="M169" s="31"/>
      <c r="R169" s="191"/>
    </row>
    <row r="170" spans="1:18" ht="25" outlineLevel="1" x14ac:dyDescent="0.25">
      <c r="A170" s="214" t="s">
        <v>211</v>
      </c>
      <c r="B170" s="210" t="s">
        <v>74</v>
      </c>
      <c r="C170" s="210" t="str">
        <f t="shared" si="2"/>
        <v xml:space="preserve">            Other</v>
      </c>
      <c r="D170" s="210" t="s">
        <v>2559</v>
      </c>
      <c r="E170" s="212" t="s">
        <v>1784</v>
      </c>
      <c r="F170" s="212" t="s">
        <v>1755</v>
      </c>
      <c r="G170" s="213" t="s">
        <v>1205</v>
      </c>
      <c r="H170" s="212" t="s">
        <v>2807</v>
      </c>
      <c r="I170" s="210" t="s">
        <v>42</v>
      </c>
      <c r="J170" s="210" t="s">
        <v>1033</v>
      </c>
      <c r="K170" s="231" t="s">
        <v>2623</v>
      </c>
      <c r="L170" s="231" t="s">
        <v>2623</v>
      </c>
      <c r="M170" s="215"/>
      <c r="N170" s="216"/>
      <c r="O170" s="217"/>
      <c r="P170" s="297"/>
      <c r="Q170" s="298"/>
      <c r="R170" s="219"/>
    </row>
    <row r="171" spans="1:18" outlineLevel="1" x14ac:dyDescent="0.25">
      <c r="A171" s="192" t="s">
        <v>212</v>
      </c>
      <c r="B171" s="5" t="s">
        <v>1033</v>
      </c>
      <c r="C171" s="5" t="str">
        <f t="shared" si="2"/>
        <v xml:space="preserve">                Identification</v>
      </c>
      <c r="D171" s="5" t="s">
        <v>2556</v>
      </c>
      <c r="E171" s="18" t="s">
        <v>1777</v>
      </c>
      <c r="F171" s="18" t="s">
        <v>1780</v>
      </c>
      <c r="G171" s="21" t="s">
        <v>1206</v>
      </c>
      <c r="H171" s="18" t="s">
        <v>2784</v>
      </c>
      <c r="I171" s="5" t="s">
        <v>42</v>
      </c>
      <c r="J171" s="5" t="s">
        <v>2826</v>
      </c>
      <c r="K171" s="230" t="s">
        <v>2281</v>
      </c>
      <c r="L171" s="230" t="s">
        <v>2281</v>
      </c>
      <c r="M171" s="31"/>
      <c r="R171" s="191"/>
    </row>
    <row r="172" spans="1:18" outlineLevel="1" x14ac:dyDescent="0.25">
      <c r="A172" s="214" t="s">
        <v>213</v>
      </c>
      <c r="B172" s="210" t="s">
        <v>1033</v>
      </c>
      <c r="C172" s="210" t="str">
        <f t="shared" si="2"/>
        <v xml:space="preserve">                SchemeName</v>
      </c>
      <c r="D172" s="210" t="s">
        <v>2560</v>
      </c>
      <c r="E172" s="212" t="s">
        <v>1788</v>
      </c>
      <c r="F172" s="212" t="s">
        <v>1780</v>
      </c>
      <c r="G172" s="213" t="s">
        <v>2003</v>
      </c>
      <c r="H172" s="212" t="s">
        <v>2785</v>
      </c>
      <c r="I172" s="210" t="s">
        <v>2118</v>
      </c>
      <c r="J172" s="210" t="s">
        <v>1033</v>
      </c>
      <c r="K172" s="231" t="s">
        <v>2709</v>
      </c>
      <c r="L172" s="231" t="s">
        <v>2709</v>
      </c>
      <c r="M172" s="220"/>
      <c r="N172" s="216"/>
      <c r="O172" s="217"/>
      <c r="P172" s="297"/>
      <c r="Q172" s="298"/>
      <c r="R172" s="219"/>
    </row>
    <row r="173" spans="1:18" ht="25" outlineLevel="1" x14ac:dyDescent="0.25">
      <c r="A173" s="192" t="s">
        <v>214</v>
      </c>
      <c r="B173" s="5" t="s">
        <v>69</v>
      </c>
      <c r="C173" s="5" t="str">
        <f t="shared" si="2"/>
        <v xml:space="preserve">                    Code</v>
      </c>
      <c r="D173" s="5" t="s">
        <v>2561</v>
      </c>
      <c r="E173" s="18" t="s">
        <v>1791</v>
      </c>
      <c r="F173" s="18" t="s">
        <v>1785</v>
      </c>
      <c r="G173" s="21" t="s">
        <v>2004</v>
      </c>
      <c r="H173" s="18" t="s">
        <v>2786</v>
      </c>
      <c r="I173" s="5" t="s">
        <v>42</v>
      </c>
      <c r="J173" s="5" t="s">
        <v>2561</v>
      </c>
      <c r="K173" s="230" t="s">
        <v>2623</v>
      </c>
      <c r="L173" s="230" t="s">
        <v>2623</v>
      </c>
      <c r="M173" s="31"/>
      <c r="R173" s="191"/>
    </row>
    <row r="174" spans="1:18" outlineLevel="1" x14ac:dyDescent="0.25">
      <c r="A174" s="192" t="s">
        <v>215</v>
      </c>
      <c r="B174" s="5" t="s">
        <v>71</v>
      </c>
      <c r="C174" s="5" t="str">
        <f t="shared" si="2"/>
        <v xml:space="preserve">                    Proprietary</v>
      </c>
      <c r="D174" s="5" t="s">
        <v>2562</v>
      </c>
      <c r="E174" s="18" t="s">
        <v>1793</v>
      </c>
      <c r="F174" s="18" t="s">
        <v>1785</v>
      </c>
      <c r="G174" s="21" t="s">
        <v>2005</v>
      </c>
      <c r="H174" s="18" t="s">
        <v>2787</v>
      </c>
      <c r="I174" s="5" t="s">
        <v>42</v>
      </c>
      <c r="J174" s="5" t="s">
        <v>2826</v>
      </c>
      <c r="K174" s="230" t="s">
        <v>2623</v>
      </c>
      <c r="L174" s="230" t="s">
        <v>2623</v>
      </c>
      <c r="M174" s="31"/>
      <c r="R174" s="191"/>
    </row>
    <row r="175" spans="1:18" outlineLevel="1" x14ac:dyDescent="0.25">
      <c r="A175" s="192" t="s">
        <v>216</v>
      </c>
      <c r="B175" s="5" t="s">
        <v>1033</v>
      </c>
      <c r="C175" s="5" t="str">
        <f t="shared" si="2"/>
        <v xml:space="preserve">                Issuer</v>
      </c>
      <c r="D175" s="5" t="s">
        <v>2563</v>
      </c>
      <c r="E175" s="18" t="s">
        <v>1795</v>
      </c>
      <c r="F175" s="18" t="s">
        <v>1780</v>
      </c>
      <c r="G175" s="21" t="s">
        <v>2006</v>
      </c>
      <c r="H175" s="18" t="s">
        <v>2788</v>
      </c>
      <c r="I175" s="5" t="s">
        <v>2118</v>
      </c>
      <c r="J175" s="5" t="s">
        <v>2826</v>
      </c>
      <c r="K175" s="230" t="s">
        <v>2709</v>
      </c>
      <c r="L175" s="230" t="s">
        <v>2709</v>
      </c>
      <c r="M175" s="31"/>
      <c r="R175" s="191"/>
    </row>
    <row r="176" spans="1:18" outlineLevel="1" x14ac:dyDescent="0.25">
      <c r="A176" s="214" t="s">
        <v>217</v>
      </c>
      <c r="B176" s="210" t="s">
        <v>1033</v>
      </c>
      <c r="C176" s="210" t="str">
        <f t="shared" si="2"/>
        <v xml:space="preserve">        Type</v>
      </c>
      <c r="D176" s="210" t="s">
        <v>2573</v>
      </c>
      <c r="E176" s="212" t="s">
        <v>952</v>
      </c>
      <c r="F176" s="212" t="s">
        <v>1047</v>
      </c>
      <c r="G176" s="213" t="s">
        <v>2007</v>
      </c>
      <c r="H176" s="212" t="s">
        <v>3079</v>
      </c>
      <c r="I176" s="210" t="s">
        <v>2118</v>
      </c>
      <c r="J176" s="210" t="s">
        <v>1033</v>
      </c>
      <c r="K176" s="231" t="s">
        <v>2709</v>
      </c>
      <c r="L176" s="231" t="s">
        <v>2709</v>
      </c>
      <c r="M176" s="220"/>
      <c r="N176" s="216"/>
      <c r="O176" s="217"/>
      <c r="P176" s="297"/>
      <c r="Q176" s="298"/>
      <c r="R176" s="219"/>
    </row>
    <row r="177" spans="1:18" outlineLevel="1" x14ac:dyDescent="0.25">
      <c r="A177" s="192" t="s">
        <v>218</v>
      </c>
      <c r="B177" s="5" t="s">
        <v>61</v>
      </c>
      <c r="C177" s="5" t="str">
        <f t="shared" si="2"/>
        <v xml:space="preserve">            Code</v>
      </c>
      <c r="D177" s="5" t="s">
        <v>2561</v>
      </c>
      <c r="E177" s="18" t="s">
        <v>1791</v>
      </c>
      <c r="F177" s="18" t="s">
        <v>1755</v>
      </c>
      <c r="G177" s="21" t="s">
        <v>2008</v>
      </c>
      <c r="H177" s="18" t="s">
        <v>3080</v>
      </c>
      <c r="I177" s="5" t="s">
        <v>42</v>
      </c>
      <c r="J177" s="5" t="s">
        <v>2561</v>
      </c>
      <c r="K177" s="230" t="s">
        <v>2623</v>
      </c>
      <c r="L177" s="230" t="s">
        <v>2623</v>
      </c>
      <c r="M177" s="31"/>
      <c r="R177" s="191"/>
    </row>
    <row r="178" spans="1:18" outlineLevel="1" x14ac:dyDescent="0.25">
      <c r="A178" s="192" t="s">
        <v>219</v>
      </c>
      <c r="B178" s="5" t="s">
        <v>74</v>
      </c>
      <c r="C178" s="5" t="str">
        <f t="shared" si="2"/>
        <v xml:space="preserve">            Proprietary</v>
      </c>
      <c r="D178" s="5" t="s">
        <v>2562</v>
      </c>
      <c r="E178" s="18" t="s">
        <v>1793</v>
      </c>
      <c r="F178" s="18" t="s">
        <v>1755</v>
      </c>
      <c r="G178" s="21" t="s">
        <v>2009</v>
      </c>
      <c r="H178" s="18" t="s">
        <v>2808</v>
      </c>
      <c r="I178" s="5" t="s">
        <v>42</v>
      </c>
      <c r="J178" s="5" t="s">
        <v>2826</v>
      </c>
      <c r="K178" s="230" t="s">
        <v>2623</v>
      </c>
      <c r="L178" s="230" t="s">
        <v>2623</v>
      </c>
      <c r="M178" s="31"/>
      <c r="R178" s="191"/>
    </row>
    <row r="179" spans="1:18" ht="62.5" outlineLevel="1" x14ac:dyDescent="0.25">
      <c r="A179" s="192" t="s">
        <v>220</v>
      </c>
      <c r="B179" s="5" t="s">
        <v>1033</v>
      </c>
      <c r="C179" s="5" t="str">
        <f t="shared" si="2"/>
        <v xml:space="preserve">        Currency</v>
      </c>
      <c r="D179" s="5" t="s">
        <v>2574</v>
      </c>
      <c r="E179" s="18" t="s">
        <v>956</v>
      </c>
      <c r="F179" s="18" t="s">
        <v>1047</v>
      </c>
      <c r="G179" s="21" t="s">
        <v>2010</v>
      </c>
      <c r="H179" s="18" t="s">
        <v>2809</v>
      </c>
      <c r="I179" s="5" t="s">
        <v>2118</v>
      </c>
      <c r="J179" s="5" t="s">
        <v>2561</v>
      </c>
      <c r="K179" s="230" t="s">
        <v>2281</v>
      </c>
      <c r="L179" s="230" t="s">
        <v>2281</v>
      </c>
      <c r="M179" s="33"/>
      <c r="R179" s="191" t="s">
        <v>3771</v>
      </c>
    </row>
    <row r="180" spans="1:18" ht="50" outlineLevel="1" x14ac:dyDescent="0.25">
      <c r="A180" s="192" t="s">
        <v>221</v>
      </c>
      <c r="B180" s="5" t="s">
        <v>1033</v>
      </c>
      <c r="C180" s="5" t="str">
        <f t="shared" si="2"/>
        <v xml:space="preserve">        Name</v>
      </c>
      <c r="D180" s="5" t="s">
        <v>1727</v>
      </c>
      <c r="E180" s="18" t="s">
        <v>1049</v>
      </c>
      <c r="F180" s="18" t="s">
        <v>1047</v>
      </c>
      <c r="G180" s="21" t="s">
        <v>2011</v>
      </c>
      <c r="H180" s="18" t="s">
        <v>3081</v>
      </c>
      <c r="I180" s="5" t="s">
        <v>2118</v>
      </c>
      <c r="J180" s="5" t="s">
        <v>2829</v>
      </c>
      <c r="K180" s="230" t="s">
        <v>2709</v>
      </c>
      <c r="L180" s="230" t="s">
        <v>2709</v>
      </c>
      <c r="M180" s="33"/>
      <c r="R180" s="191" t="s">
        <v>3772</v>
      </c>
    </row>
    <row r="181" spans="1:18" ht="25" x14ac:dyDescent="0.25">
      <c r="A181" s="214" t="s">
        <v>222</v>
      </c>
      <c r="B181" s="210" t="s">
        <v>1033</v>
      </c>
      <c r="C181" s="210" t="str">
        <f t="shared" si="2"/>
        <v xml:space="preserve">    Interest</v>
      </c>
      <c r="D181" s="210" t="s">
        <v>2584</v>
      </c>
      <c r="E181" s="212" t="s">
        <v>2013</v>
      </c>
      <c r="F181" s="212" t="s">
        <v>1040</v>
      </c>
      <c r="G181" s="213" t="s">
        <v>2012</v>
      </c>
      <c r="H181" s="213" t="s">
        <v>3066</v>
      </c>
      <c r="I181" s="210" t="s">
        <v>65</v>
      </c>
      <c r="J181" s="210" t="s">
        <v>1033</v>
      </c>
      <c r="K181" s="231" t="s">
        <v>2709</v>
      </c>
      <c r="L181" s="231" t="s">
        <v>2709</v>
      </c>
      <c r="M181" s="215"/>
      <c r="N181" s="216"/>
      <c r="O181" s="217"/>
      <c r="P181" s="297"/>
      <c r="Q181" s="298"/>
      <c r="R181" s="219"/>
    </row>
    <row r="182" spans="1:18" x14ac:dyDescent="0.25">
      <c r="A182" s="214" t="s">
        <v>223</v>
      </c>
      <c r="B182" s="210" t="s">
        <v>1033</v>
      </c>
      <c r="C182" s="210" t="str">
        <f t="shared" si="2"/>
        <v xml:space="preserve">        Type</v>
      </c>
      <c r="D182" s="210" t="s">
        <v>2573</v>
      </c>
      <c r="E182" s="212" t="s">
        <v>952</v>
      </c>
      <c r="F182" s="212" t="s">
        <v>1047</v>
      </c>
      <c r="G182" s="213" t="s">
        <v>2014</v>
      </c>
      <c r="H182" s="213" t="s">
        <v>2848</v>
      </c>
      <c r="I182" s="210" t="s">
        <v>2118</v>
      </c>
      <c r="J182" s="210" t="s">
        <v>1033</v>
      </c>
      <c r="K182" s="231" t="s">
        <v>2709</v>
      </c>
      <c r="L182" s="231" t="s">
        <v>2709</v>
      </c>
      <c r="M182" s="215"/>
      <c r="N182" s="216"/>
      <c r="O182" s="217"/>
      <c r="P182" s="297"/>
      <c r="Q182" s="298"/>
      <c r="R182" s="219"/>
    </row>
    <row r="183" spans="1:18" x14ac:dyDescent="0.25">
      <c r="A183" s="192" t="s">
        <v>224</v>
      </c>
      <c r="B183" s="5" t="s">
        <v>61</v>
      </c>
      <c r="C183" s="5" t="str">
        <f t="shared" si="2"/>
        <v xml:space="preserve">            Code</v>
      </c>
      <c r="D183" s="5" t="s">
        <v>2561</v>
      </c>
      <c r="E183" s="18" t="s">
        <v>1791</v>
      </c>
      <c r="F183" s="18" t="s">
        <v>1755</v>
      </c>
      <c r="G183" s="21" t="s">
        <v>2015</v>
      </c>
      <c r="H183" s="21" t="s">
        <v>2848</v>
      </c>
      <c r="I183" s="5" t="s">
        <v>42</v>
      </c>
      <c r="J183" s="5" t="s">
        <v>3125</v>
      </c>
      <c r="K183" s="230" t="s">
        <v>2623</v>
      </c>
      <c r="L183" s="230" t="s">
        <v>2623</v>
      </c>
      <c r="M183" s="33"/>
      <c r="R183" s="191"/>
    </row>
    <row r="184" spans="1:18" x14ac:dyDescent="0.25">
      <c r="A184" s="192" t="s">
        <v>225</v>
      </c>
      <c r="B184" s="5" t="s">
        <v>74</v>
      </c>
      <c r="C184" s="5" t="str">
        <f t="shared" si="2"/>
        <v xml:space="preserve">            Proprietary</v>
      </c>
      <c r="D184" s="5" t="s">
        <v>2562</v>
      </c>
      <c r="E184" s="18" t="s">
        <v>1793</v>
      </c>
      <c r="F184" s="18" t="s">
        <v>1755</v>
      </c>
      <c r="G184" s="21" t="s">
        <v>2016</v>
      </c>
      <c r="H184" s="21" t="s">
        <v>2849</v>
      </c>
      <c r="I184" s="5" t="s">
        <v>42</v>
      </c>
      <c r="J184" s="5" t="s">
        <v>2844</v>
      </c>
      <c r="K184" s="230" t="s">
        <v>2623</v>
      </c>
      <c r="L184" s="230" t="s">
        <v>2623</v>
      </c>
      <c r="M184" s="33"/>
      <c r="R184" s="191"/>
    </row>
    <row r="185" spans="1:18" x14ac:dyDescent="0.25">
      <c r="A185" s="214" t="s">
        <v>226</v>
      </c>
      <c r="B185" s="210" t="s">
        <v>1033</v>
      </c>
      <c r="C185" s="210" t="str">
        <f t="shared" si="2"/>
        <v xml:space="preserve">        Rate</v>
      </c>
      <c r="D185" s="210" t="s">
        <v>2585</v>
      </c>
      <c r="E185" s="212" t="s">
        <v>2018</v>
      </c>
      <c r="F185" s="212" t="s">
        <v>1047</v>
      </c>
      <c r="G185" s="213" t="s">
        <v>2017</v>
      </c>
      <c r="H185" s="213" t="s">
        <v>2850</v>
      </c>
      <c r="I185" s="210" t="s">
        <v>65</v>
      </c>
      <c r="J185" s="210" t="s">
        <v>1033</v>
      </c>
      <c r="K185" s="231" t="s">
        <v>2709</v>
      </c>
      <c r="L185" s="231" t="s">
        <v>2709</v>
      </c>
      <c r="M185" s="215"/>
      <c r="N185" s="216"/>
      <c r="O185" s="217"/>
      <c r="P185" s="297"/>
      <c r="Q185" s="298"/>
      <c r="R185" s="219"/>
    </row>
    <row r="186" spans="1:18" x14ac:dyDescent="0.25">
      <c r="A186" s="214" t="s">
        <v>227</v>
      </c>
      <c r="B186" s="210" t="s">
        <v>1033</v>
      </c>
      <c r="C186" s="210" t="str">
        <f t="shared" si="2"/>
        <v xml:space="preserve">            Type</v>
      </c>
      <c r="D186" s="210" t="s">
        <v>2573</v>
      </c>
      <c r="E186" s="212" t="s">
        <v>952</v>
      </c>
      <c r="F186" s="212" t="s">
        <v>1755</v>
      </c>
      <c r="G186" s="213" t="s">
        <v>2019</v>
      </c>
      <c r="H186" s="213" t="s">
        <v>2851</v>
      </c>
      <c r="I186" s="210" t="s">
        <v>42</v>
      </c>
      <c r="J186" s="210" t="s">
        <v>1033</v>
      </c>
      <c r="K186" s="231" t="s">
        <v>2281</v>
      </c>
      <c r="L186" s="231" t="s">
        <v>2281</v>
      </c>
      <c r="M186" s="220"/>
      <c r="N186" s="216"/>
      <c r="O186" s="217"/>
      <c r="P186" s="297"/>
      <c r="Q186" s="298"/>
      <c r="R186" s="219"/>
    </row>
    <row r="187" spans="1:18" ht="37.5" x14ac:dyDescent="0.25">
      <c r="A187" s="192" t="s">
        <v>228</v>
      </c>
      <c r="B187" s="5" t="s">
        <v>61</v>
      </c>
      <c r="C187" s="5" t="str">
        <f t="shared" si="2"/>
        <v xml:space="preserve">                Percentage</v>
      </c>
      <c r="D187" s="5" t="s">
        <v>2586</v>
      </c>
      <c r="E187" s="18" t="s">
        <v>2021</v>
      </c>
      <c r="F187" s="18" t="s">
        <v>1780</v>
      </c>
      <c r="G187" s="21" t="s">
        <v>2020</v>
      </c>
      <c r="H187" s="21" t="s">
        <v>2852</v>
      </c>
      <c r="I187" s="5" t="s">
        <v>42</v>
      </c>
      <c r="J187" s="5" t="s">
        <v>2585</v>
      </c>
      <c r="K187" s="230" t="s">
        <v>2623</v>
      </c>
      <c r="L187" s="230" t="s">
        <v>2623</v>
      </c>
      <c r="M187" s="33"/>
      <c r="R187" s="191"/>
    </row>
    <row r="188" spans="1:18" x14ac:dyDescent="0.25">
      <c r="A188" s="192" t="s">
        <v>229</v>
      </c>
      <c r="B188" s="5" t="s">
        <v>74</v>
      </c>
      <c r="C188" s="5" t="str">
        <f t="shared" si="2"/>
        <v xml:space="preserve">                Other</v>
      </c>
      <c r="D188" s="5" t="s">
        <v>2559</v>
      </c>
      <c r="E188" s="18" t="s">
        <v>1784</v>
      </c>
      <c r="F188" s="18" t="s">
        <v>1780</v>
      </c>
      <c r="G188" s="21" t="s">
        <v>2022</v>
      </c>
      <c r="H188" s="21" t="s">
        <v>2853</v>
      </c>
      <c r="I188" s="5" t="s">
        <v>42</v>
      </c>
      <c r="J188" s="5" t="s">
        <v>2844</v>
      </c>
      <c r="K188" s="230" t="s">
        <v>2623</v>
      </c>
      <c r="L188" s="230" t="s">
        <v>2623</v>
      </c>
      <c r="M188" s="33"/>
      <c r="R188" s="191"/>
    </row>
    <row r="189" spans="1:18" x14ac:dyDescent="0.25">
      <c r="A189" s="214" t="s">
        <v>230</v>
      </c>
      <c r="B189" s="210" t="s">
        <v>1033</v>
      </c>
      <c r="C189" s="210" t="str">
        <f t="shared" si="2"/>
        <v xml:space="preserve">            ValidityRange</v>
      </c>
      <c r="D189" s="210" t="s">
        <v>2587</v>
      </c>
      <c r="E189" s="212" t="s">
        <v>2024</v>
      </c>
      <c r="F189" s="212" t="s">
        <v>1755</v>
      </c>
      <c r="G189" s="213" t="s">
        <v>2023</v>
      </c>
      <c r="H189" s="213" t="s">
        <v>2854</v>
      </c>
      <c r="I189" s="210" t="s">
        <v>2118</v>
      </c>
      <c r="J189" s="210"/>
      <c r="K189" s="231" t="s">
        <v>2709</v>
      </c>
      <c r="L189" s="231" t="s">
        <v>2709</v>
      </c>
      <c r="M189" s="215"/>
      <c r="N189" s="216"/>
      <c r="O189" s="217"/>
      <c r="P189" s="297"/>
      <c r="Q189" s="298"/>
      <c r="R189" s="219"/>
    </row>
    <row r="190" spans="1:18" outlineLevel="1" x14ac:dyDescent="0.25">
      <c r="A190" s="214" t="s">
        <v>231</v>
      </c>
      <c r="B190" s="210" t="s">
        <v>1033</v>
      </c>
      <c r="C190" s="210" t="str">
        <f t="shared" si="2"/>
        <v xml:space="preserve">                Amount</v>
      </c>
      <c r="D190" s="210" t="s">
        <v>2588</v>
      </c>
      <c r="E190" s="212" t="s">
        <v>2026</v>
      </c>
      <c r="F190" s="212" t="s">
        <v>1780</v>
      </c>
      <c r="G190" s="213" t="s">
        <v>2025</v>
      </c>
      <c r="H190" s="213" t="s">
        <v>3086</v>
      </c>
      <c r="I190" s="210" t="s">
        <v>42</v>
      </c>
      <c r="J190" s="210" t="s">
        <v>1033</v>
      </c>
      <c r="K190" s="231" t="s">
        <v>2281</v>
      </c>
      <c r="L190" s="231" t="s">
        <v>2281</v>
      </c>
      <c r="M190" s="215"/>
      <c r="N190" s="216"/>
      <c r="O190" s="217"/>
      <c r="P190" s="297"/>
      <c r="Q190" s="298"/>
      <c r="R190" s="219"/>
    </row>
    <row r="191" spans="1:18" outlineLevel="1" x14ac:dyDescent="0.25">
      <c r="A191" s="214" t="s">
        <v>232</v>
      </c>
      <c r="B191" s="210" t="s">
        <v>61</v>
      </c>
      <c r="C191" s="210" t="str">
        <f t="shared" si="2"/>
        <v xml:space="preserve">                    FromAmount</v>
      </c>
      <c r="D191" s="210" t="s">
        <v>2589</v>
      </c>
      <c r="E191" s="212" t="s">
        <v>2028</v>
      </c>
      <c r="F191" s="212" t="s">
        <v>1785</v>
      </c>
      <c r="G191" s="213" t="s">
        <v>2027</v>
      </c>
      <c r="H191" s="213" t="s">
        <v>3087</v>
      </c>
      <c r="I191" s="210" t="s">
        <v>42</v>
      </c>
      <c r="J191" s="210" t="s">
        <v>1033</v>
      </c>
      <c r="K191" s="231" t="s">
        <v>2623</v>
      </c>
      <c r="L191" s="231" t="s">
        <v>2623</v>
      </c>
      <c r="M191" s="215"/>
      <c r="N191" s="216"/>
      <c r="O191" s="217"/>
      <c r="P191" s="297"/>
      <c r="Q191" s="298"/>
      <c r="R191" s="219"/>
    </row>
    <row r="192" spans="1:18" ht="25" outlineLevel="1" x14ac:dyDescent="0.25">
      <c r="A192" s="192" t="s">
        <v>233</v>
      </c>
      <c r="B192" s="5" t="s">
        <v>1033</v>
      </c>
      <c r="C192" s="5" t="str">
        <f t="shared" si="2"/>
        <v xml:space="preserve">                        BoundaryAmount</v>
      </c>
      <c r="D192" s="5" t="s">
        <v>2590</v>
      </c>
      <c r="E192" s="18" t="s">
        <v>26</v>
      </c>
      <c r="F192" s="18" t="s">
        <v>1789</v>
      </c>
      <c r="G192" s="21" t="s">
        <v>2029</v>
      </c>
      <c r="H192" s="21" t="s">
        <v>3088</v>
      </c>
      <c r="I192" s="5" t="s">
        <v>42</v>
      </c>
      <c r="J192" s="5" t="s">
        <v>2588</v>
      </c>
      <c r="K192" s="230" t="s">
        <v>2281</v>
      </c>
      <c r="L192" s="230" t="s">
        <v>2281</v>
      </c>
      <c r="M192" s="31"/>
      <c r="R192" s="191"/>
    </row>
    <row r="193" spans="1:18" ht="25" outlineLevel="1" x14ac:dyDescent="0.25">
      <c r="A193" s="192" t="s">
        <v>234</v>
      </c>
      <c r="B193" s="5" t="s">
        <v>1033</v>
      </c>
      <c r="C193" s="5" t="str">
        <f t="shared" si="2"/>
        <v xml:space="preserve">                        Included</v>
      </c>
      <c r="D193" s="5" t="s">
        <v>1415</v>
      </c>
      <c r="E193" s="18" t="s">
        <v>28</v>
      </c>
      <c r="F193" s="18" t="s">
        <v>1789</v>
      </c>
      <c r="G193" s="21" t="s">
        <v>27</v>
      </c>
      <c r="H193" s="21" t="s">
        <v>3089</v>
      </c>
      <c r="I193" s="5" t="s">
        <v>42</v>
      </c>
      <c r="J193" s="5" t="s">
        <v>3175</v>
      </c>
      <c r="K193" s="230" t="s">
        <v>2281</v>
      </c>
      <c r="L193" s="230" t="s">
        <v>2281</v>
      </c>
      <c r="M193" s="31"/>
      <c r="R193" s="191"/>
    </row>
    <row r="194" spans="1:18" outlineLevel="1" x14ac:dyDescent="0.25">
      <c r="A194" s="214" t="s">
        <v>235</v>
      </c>
      <c r="B194" s="210" t="s">
        <v>236</v>
      </c>
      <c r="C194" s="210" t="str">
        <f t="shared" si="2"/>
        <v xml:space="preserve">                    ToAmount</v>
      </c>
      <c r="D194" s="210" t="s">
        <v>1416</v>
      </c>
      <c r="E194" s="212" t="s">
        <v>30</v>
      </c>
      <c r="F194" s="212" t="s">
        <v>1785</v>
      </c>
      <c r="G194" s="213" t="s">
        <v>29</v>
      </c>
      <c r="H194" s="213" t="s">
        <v>3090</v>
      </c>
      <c r="I194" s="210" t="s">
        <v>42</v>
      </c>
      <c r="J194" s="210" t="s">
        <v>1033</v>
      </c>
      <c r="K194" s="231" t="s">
        <v>2623</v>
      </c>
      <c r="L194" s="231" t="s">
        <v>2623</v>
      </c>
      <c r="M194" s="215"/>
      <c r="N194" s="216"/>
      <c r="O194" s="217"/>
      <c r="P194" s="297"/>
      <c r="Q194" s="298"/>
      <c r="R194" s="219"/>
    </row>
    <row r="195" spans="1:18" ht="25" outlineLevel="1" x14ac:dyDescent="0.25">
      <c r="A195" s="192" t="s">
        <v>237</v>
      </c>
      <c r="B195" s="5" t="s">
        <v>1033</v>
      </c>
      <c r="C195" s="5" t="str">
        <f t="shared" si="2"/>
        <v xml:space="preserve">                        BoundaryAmount</v>
      </c>
      <c r="D195" s="5" t="s">
        <v>2590</v>
      </c>
      <c r="E195" s="18" t="s">
        <v>26</v>
      </c>
      <c r="F195" s="18" t="s">
        <v>1789</v>
      </c>
      <c r="G195" s="21" t="s">
        <v>31</v>
      </c>
      <c r="H195" s="21" t="s">
        <v>3088</v>
      </c>
      <c r="I195" s="5" t="s">
        <v>42</v>
      </c>
      <c r="J195" s="5" t="s">
        <v>2588</v>
      </c>
      <c r="K195" s="230" t="s">
        <v>2281</v>
      </c>
      <c r="L195" s="230" t="s">
        <v>2281</v>
      </c>
      <c r="M195" s="31"/>
      <c r="R195" s="191"/>
    </row>
    <row r="196" spans="1:18" ht="25" outlineLevel="1" x14ac:dyDescent="0.25">
      <c r="A196" s="192" t="s">
        <v>238</v>
      </c>
      <c r="B196" s="5" t="s">
        <v>1033</v>
      </c>
      <c r="C196" s="5" t="str">
        <f t="shared" si="2"/>
        <v xml:space="preserve">                        Included</v>
      </c>
      <c r="D196" s="5" t="s">
        <v>1415</v>
      </c>
      <c r="E196" s="18" t="s">
        <v>28</v>
      </c>
      <c r="F196" s="18" t="s">
        <v>1789</v>
      </c>
      <c r="G196" s="21" t="s">
        <v>32</v>
      </c>
      <c r="H196" s="21" t="s">
        <v>3089</v>
      </c>
      <c r="I196" s="5" t="s">
        <v>42</v>
      </c>
      <c r="J196" s="5" t="s">
        <v>3175</v>
      </c>
      <c r="K196" s="230" t="s">
        <v>2281</v>
      </c>
      <c r="L196" s="230" t="s">
        <v>2281</v>
      </c>
      <c r="M196" s="31"/>
      <c r="R196" s="191"/>
    </row>
    <row r="197" spans="1:18" outlineLevel="1" x14ac:dyDescent="0.25">
      <c r="A197" s="214" t="s">
        <v>239</v>
      </c>
      <c r="B197" s="210" t="s">
        <v>236</v>
      </c>
      <c r="C197" s="210" t="str">
        <f t="shared" si="2"/>
        <v xml:space="preserve">                    FromToAmount</v>
      </c>
      <c r="D197" s="210" t="s">
        <v>1417</v>
      </c>
      <c r="E197" s="212" t="s">
        <v>34</v>
      </c>
      <c r="F197" s="212" t="s">
        <v>1785</v>
      </c>
      <c r="G197" s="213" t="s">
        <v>33</v>
      </c>
      <c r="H197" s="213" t="s">
        <v>3091</v>
      </c>
      <c r="I197" s="210" t="s">
        <v>42</v>
      </c>
      <c r="J197" s="210" t="s">
        <v>1033</v>
      </c>
      <c r="K197" s="231" t="s">
        <v>2623</v>
      </c>
      <c r="L197" s="231" t="s">
        <v>2623</v>
      </c>
      <c r="M197" s="215"/>
      <c r="N197" s="216"/>
      <c r="O197" s="217"/>
      <c r="P197" s="297"/>
      <c r="Q197" s="298"/>
      <c r="R197" s="219"/>
    </row>
    <row r="198" spans="1:18" ht="25" outlineLevel="1" x14ac:dyDescent="0.25">
      <c r="A198" s="214" t="s">
        <v>240</v>
      </c>
      <c r="B198" s="210" t="s">
        <v>1033</v>
      </c>
      <c r="C198" s="210" t="str">
        <f t="shared" si="2"/>
        <v xml:space="preserve">                        FromAmount</v>
      </c>
      <c r="D198" s="210" t="s">
        <v>2589</v>
      </c>
      <c r="E198" s="212" t="s">
        <v>2028</v>
      </c>
      <c r="F198" s="212" t="s">
        <v>1789</v>
      </c>
      <c r="G198" s="213" t="s">
        <v>35</v>
      </c>
      <c r="H198" s="213" t="s">
        <v>3087</v>
      </c>
      <c r="I198" s="210" t="s">
        <v>42</v>
      </c>
      <c r="J198" s="210" t="s">
        <v>1033</v>
      </c>
      <c r="K198" s="231" t="s">
        <v>2281</v>
      </c>
      <c r="L198" s="231" t="s">
        <v>2281</v>
      </c>
      <c r="M198" s="215"/>
      <c r="N198" s="216"/>
      <c r="O198" s="217"/>
      <c r="P198" s="297"/>
      <c r="Q198" s="298"/>
      <c r="R198" s="219"/>
    </row>
    <row r="199" spans="1:18" ht="25" outlineLevel="1" x14ac:dyDescent="0.25">
      <c r="A199" s="192" t="s">
        <v>241</v>
      </c>
      <c r="B199" s="5" t="s">
        <v>1033</v>
      </c>
      <c r="C199" s="5" t="str">
        <f t="shared" si="2"/>
        <v xml:space="preserve">                            BoundaryAmount</v>
      </c>
      <c r="D199" s="5" t="s">
        <v>2590</v>
      </c>
      <c r="E199" s="18" t="s">
        <v>26</v>
      </c>
      <c r="F199" s="18" t="s">
        <v>978</v>
      </c>
      <c r="G199" s="21" t="s">
        <v>1497</v>
      </c>
      <c r="H199" s="21" t="s">
        <v>3088</v>
      </c>
      <c r="I199" s="5" t="s">
        <v>42</v>
      </c>
      <c r="J199" s="5" t="s">
        <v>2588</v>
      </c>
      <c r="K199" s="230" t="s">
        <v>2281</v>
      </c>
      <c r="L199" s="230" t="s">
        <v>2281</v>
      </c>
      <c r="M199" s="31"/>
      <c r="R199" s="191"/>
    </row>
    <row r="200" spans="1:18" ht="25" outlineLevel="1" x14ac:dyDescent="0.25">
      <c r="A200" s="192" t="s">
        <v>242</v>
      </c>
      <c r="B200" s="5" t="s">
        <v>1033</v>
      </c>
      <c r="C200" s="5" t="str">
        <f t="shared" ref="C200:C263" si="3">CONCATENATE(REPT(" ",(LEN(F200)*4-4)),D200)</f>
        <v xml:space="preserve">                            Included</v>
      </c>
      <c r="D200" s="5" t="s">
        <v>1415</v>
      </c>
      <c r="E200" s="18" t="s">
        <v>28</v>
      </c>
      <c r="F200" s="18" t="s">
        <v>978</v>
      </c>
      <c r="G200" s="21" t="s">
        <v>1498</v>
      </c>
      <c r="H200" s="21" t="s">
        <v>3089</v>
      </c>
      <c r="I200" s="5" t="s">
        <v>42</v>
      </c>
      <c r="J200" s="5" t="s">
        <v>3175</v>
      </c>
      <c r="K200" s="230" t="s">
        <v>2281</v>
      </c>
      <c r="L200" s="230" t="s">
        <v>2281</v>
      </c>
      <c r="M200" s="31"/>
      <c r="R200" s="191"/>
    </row>
    <row r="201" spans="1:18" ht="25" outlineLevel="1" x14ac:dyDescent="0.25">
      <c r="A201" s="214" t="s">
        <v>243</v>
      </c>
      <c r="B201" s="210" t="s">
        <v>1033</v>
      </c>
      <c r="C201" s="210" t="str">
        <f t="shared" si="3"/>
        <v xml:space="preserve">                        ToAmount</v>
      </c>
      <c r="D201" s="210" t="s">
        <v>1416</v>
      </c>
      <c r="E201" s="212" t="s">
        <v>30</v>
      </c>
      <c r="F201" s="212" t="s">
        <v>1789</v>
      </c>
      <c r="G201" s="213" t="s">
        <v>1499</v>
      </c>
      <c r="H201" s="213" t="s">
        <v>3090</v>
      </c>
      <c r="I201" s="210" t="s">
        <v>42</v>
      </c>
      <c r="J201" s="210" t="s">
        <v>1033</v>
      </c>
      <c r="K201" s="231" t="s">
        <v>2281</v>
      </c>
      <c r="L201" s="231" t="s">
        <v>2281</v>
      </c>
      <c r="M201" s="215"/>
      <c r="N201" s="216"/>
      <c r="O201" s="217"/>
      <c r="P201" s="297"/>
      <c r="Q201" s="298"/>
      <c r="R201" s="219"/>
    </row>
    <row r="202" spans="1:18" ht="25" outlineLevel="1" x14ac:dyDescent="0.25">
      <c r="A202" s="192" t="s">
        <v>244</v>
      </c>
      <c r="B202" s="5" t="s">
        <v>1033</v>
      </c>
      <c r="C202" s="5" t="str">
        <f t="shared" si="3"/>
        <v xml:space="preserve">                            BoundaryAmount</v>
      </c>
      <c r="D202" s="5" t="s">
        <v>2590</v>
      </c>
      <c r="E202" s="18" t="s">
        <v>26</v>
      </c>
      <c r="F202" s="18" t="s">
        <v>978</v>
      </c>
      <c r="G202" s="21" t="s">
        <v>1500</v>
      </c>
      <c r="H202" s="21" t="s">
        <v>3088</v>
      </c>
      <c r="I202" s="5" t="s">
        <v>42</v>
      </c>
      <c r="J202" s="5" t="s">
        <v>2588</v>
      </c>
      <c r="K202" s="230" t="s">
        <v>2281</v>
      </c>
      <c r="L202" s="230" t="s">
        <v>2281</v>
      </c>
      <c r="M202" s="31"/>
      <c r="R202" s="191"/>
    </row>
    <row r="203" spans="1:18" ht="25" outlineLevel="1" x14ac:dyDescent="0.25">
      <c r="A203" s="192" t="s">
        <v>245</v>
      </c>
      <c r="B203" s="5" t="s">
        <v>1033</v>
      </c>
      <c r="C203" s="5" t="str">
        <f t="shared" si="3"/>
        <v xml:space="preserve">                            Included</v>
      </c>
      <c r="D203" s="5" t="s">
        <v>1415</v>
      </c>
      <c r="E203" s="18" t="s">
        <v>28</v>
      </c>
      <c r="F203" s="18" t="s">
        <v>978</v>
      </c>
      <c r="G203" s="21" t="s">
        <v>1501</v>
      </c>
      <c r="H203" s="21" t="s">
        <v>3089</v>
      </c>
      <c r="I203" s="5" t="s">
        <v>42</v>
      </c>
      <c r="J203" s="5" t="s">
        <v>3175</v>
      </c>
      <c r="K203" s="230" t="s">
        <v>2281</v>
      </c>
      <c r="L203" s="230" t="s">
        <v>2281</v>
      </c>
      <c r="M203" s="31"/>
      <c r="R203" s="191"/>
    </row>
    <row r="204" spans="1:18" outlineLevel="1" x14ac:dyDescent="0.25">
      <c r="A204" s="192" t="s">
        <v>246</v>
      </c>
      <c r="B204" s="5" t="s">
        <v>236</v>
      </c>
      <c r="C204" s="5" t="str">
        <f t="shared" si="3"/>
        <v xml:space="preserve">                    EqualAmount</v>
      </c>
      <c r="D204" s="5" t="s">
        <v>1418</v>
      </c>
      <c r="E204" s="18" t="s">
        <v>1503</v>
      </c>
      <c r="F204" s="18" t="s">
        <v>1785</v>
      </c>
      <c r="G204" s="21" t="s">
        <v>1502</v>
      </c>
      <c r="H204" s="21" t="s">
        <v>3092</v>
      </c>
      <c r="I204" s="5" t="s">
        <v>42</v>
      </c>
      <c r="J204" s="5" t="s">
        <v>2588</v>
      </c>
      <c r="K204" s="230" t="s">
        <v>2623</v>
      </c>
      <c r="L204" s="230" t="s">
        <v>2623</v>
      </c>
      <c r="M204" s="33"/>
      <c r="R204" s="191"/>
    </row>
    <row r="205" spans="1:18" outlineLevel="1" x14ac:dyDescent="0.25">
      <c r="A205" s="192" t="s">
        <v>247</v>
      </c>
      <c r="B205" s="5" t="s">
        <v>74</v>
      </c>
      <c r="C205" s="5" t="str">
        <f t="shared" si="3"/>
        <v xml:space="preserve">                    NotEqualAmount</v>
      </c>
      <c r="D205" s="5" t="s">
        <v>1419</v>
      </c>
      <c r="E205" s="18" t="s">
        <v>1505</v>
      </c>
      <c r="F205" s="18" t="s">
        <v>1785</v>
      </c>
      <c r="G205" s="21" t="s">
        <v>1504</v>
      </c>
      <c r="H205" s="21" t="s">
        <v>3093</v>
      </c>
      <c r="I205" s="5" t="s">
        <v>42</v>
      </c>
      <c r="J205" s="5" t="s">
        <v>2588</v>
      </c>
      <c r="K205" s="230" t="s">
        <v>2623</v>
      </c>
      <c r="L205" s="230" t="s">
        <v>2623</v>
      </c>
      <c r="M205" s="33"/>
      <c r="R205" s="191"/>
    </row>
    <row r="206" spans="1:18" outlineLevel="1" x14ac:dyDescent="0.25">
      <c r="A206" s="192" t="s">
        <v>248</v>
      </c>
      <c r="B206" s="5" t="s">
        <v>1033</v>
      </c>
      <c r="C206" s="5" t="str">
        <f t="shared" si="3"/>
        <v xml:space="preserve">                CreditDebitIndicator</v>
      </c>
      <c r="D206" s="5" t="s">
        <v>1420</v>
      </c>
      <c r="E206" s="18" t="s">
        <v>1507</v>
      </c>
      <c r="F206" s="18" t="s">
        <v>1780</v>
      </c>
      <c r="G206" s="21" t="s">
        <v>1506</v>
      </c>
      <c r="H206" s="21" t="s">
        <v>3094</v>
      </c>
      <c r="I206" s="5" t="s">
        <v>2118</v>
      </c>
      <c r="J206" s="5" t="s">
        <v>3125</v>
      </c>
      <c r="K206" s="230" t="s">
        <v>724</v>
      </c>
      <c r="L206" s="230" t="s">
        <v>724</v>
      </c>
      <c r="M206" s="31"/>
      <c r="R206" s="191"/>
    </row>
    <row r="207" spans="1:18" outlineLevel="1" x14ac:dyDescent="0.25">
      <c r="A207" s="192" t="s">
        <v>249</v>
      </c>
      <c r="B207" s="5" t="s">
        <v>1033</v>
      </c>
      <c r="C207" s="5" t="str">
        <f t="shared" si="3"/>
        <v xml:space="preserve">                Currency</v>
      </c>
      <c r="D207" s="5" t="s">
        <v>2574</v>
      </c>
      <c r="E207" s="18" t="s">
        <v>956</v>
      </c>
      <c r="F207" s="18" t="s">
        <v>1780</v>
      </c>
      <c r="G207" s="21" t="s">
        <v>1508</v>
      </c>
      <c r="H207" s="21" t="s">
        <v>3095</v>
      </c>
      <c r="I207" s="5" t="s">
        <v>42</v>
      </c>
      <c r="J207" s="5" t="s">
        <v>2561</v>
      </c>
      <c r="K207" s="230" t="s">
        <v>2281</v>
      </c>
      <c r="L207" s="230" t="s">
        <v>2281</v>
      </c>
      <c r="M207" s="31"/>
      <c r="R207" s="191"/>
    </row>
    <row r="208" spans="1:18" ht="25" x14ac:dyDescent="0.25">
      <c r="A208" s="214" t="s">
        <v>250</v>
      </c>
      <c r="B208" s="210" t="s">
        <v>1033</v>
      </c>
      <c r="C208" s="210" t="str">
        <f t="shared" si="3"/>
        <v xml:space="preserve">        FromToDate</v>
      </c>
      <c r="D208" s="210" t="s">
        <v>779</v>
      </c>
      <c r="E208" s="212" t="s">
        <v>1536</v>
      </c>
      <c r="F208" s="212" t="s">
        <v>1047</v>
      </c>
      <c r="G208" s="213" t="s">
        <v>1509</v>
      </c>
      <c r="H208" s="213" t="s">
        <v>2955</v>
      </c>
      <c r="I208" s="210" t="s">
        <v>2118</v>
      </c>
      <c r="J208" s="210"/>
      <c r="K208" s="231" t="s">
        <v>724</v>
      </c>
      <c r="L208" s="231" t="s">
        <v>724</v>
      </c>
      <c r="M208" s="215"/>
      <c r="N208" s="216"/>
      <c r="O208" s="217"/>
      <c r="P208" s="297"/>
      <c r="Q208" s="298"/>
      <c r="R208" s="219"/>
    </row>
    <row r="209" spans="1:18" outlineLevel="1" x14ac:dyDescent="0.25">
      <c r="A209" s="192" t="s">
        <v>105</v>
      </c>
      <c r="B209" s="5"/>
      <c r="C209" s="5" t="str">
        <f t="shared" si="3"/>
        <v xml:space="preserve">            FromDateTime</v>
      </c>
      <c r="D209" s="5" t="s">
        <v>2567</v>
      </c>
      <c r="E209" s="18" t="s">
        <v>1538</v>
      </c>
      <c r="F209" s="18" t="s">
        <v>1755</v>
      </c>
      <c r="G209" s="21" t="s">
        <v>1510</v>
      </c>
      <c r="H209" s="21" t="s">
        <v>3076</v>
      </c>
      <c r="I209" s="5" t="s">
        <v>42</v>
      </c>
      <c r="J209" s="5" t="s">
        <v>3024</v>
      </c>
      <c r="K209" s="230" t="s">
        <v>2281</v>
      </c>
      <c r="L209" s="230" t="s">
        <v>2281</v>
      </c>
      <c r="M209" s="31"/>
      <c r="R209" s="191"/>
    </row>
    <row r="210" spans="1:18" outlineLevel="1" x14ac:dyDescent="0.25">
      <c r="A210" s="192" t="s">
        <v>106</v>
      </c>
      <c r="B210" s="5"/>
      <c r="C210" s="5" t="str">
        <f t="shared" si="3"/>
        <v xml:space="preserve">            ToDateTime</v>
      </c>
      <c r="D210" s="5" t="s">
        <v>2568</v>
      </c>
      <c r="E210" s="18" t="s">
        <v>1540</v>
      </c>
      <c r="F210" s="18" t="s">
        <v>1755</v>
      </c>
      <c r="G210" s="21" t="s">
        <v>1511</v>
      </c>
      <c r="H210" s="21" t="s">
        <v>3077</v>
      </c>
      <c r="I210" s="5" t="s">
        <v>42</v>
      </c>
      <c r="J210" s="5" t="s">
        <v>3024</v>
      </c>
      <c r="K210" s="230" t="s">
        <v>2281</v>
      </c>
      <c r="L210" s="230" t="s">
        <v>2281</v>
      </c>
      <c r="M210" s="31"/>
      <c r="R210" s="191"/>
    </row>
    <row r="211" spans="1:18" x14ac:dyDescent="0.25">
      <c r="A211" s="192" t="s">
        <v>251</v>
      </c>
      <c r="B211" s="5" t="s">
        <v>1033</v>
      </c>
      <c r="C211" s="5" t="str">
        <f t="shared" si="3"/>
        <v xml:space="preserve">        Reason</v>
      </c>
      <c r="D211" s="5" t="s">
        <v>1421</v>
      </c>
      <c r="E211" s="18" t="s">
        <v>1513</v>
      </c>
      <c r="F211" s="18" t="s">
        <v>1047</v>
      </c>
      <c r="G211" s="21" t="s">
        <v>1512</v>
      </c>
      <c r="H211" s="21" t="s">
        <v>2855</v>
      </c>
      <c r="I211" s="5" t="s">
        <v>2118</v>
      </c>
      <c r="J211" s="5" t="s">
        <v>2844</v>
      </c>
      <c r="K211" s="230" t="s">
        <v>2709</v>
      </c>
      <c r="L211" s="230" t="s">
        <v>2709</v>
      </c>
      <c r="M211" s="31"/>
      <c r="R211" s="191"/>
    </row>
    <row r="212" spans="1:18" ht="37.5" x14ac:dyDescent="0.25">
      <c r="A212" s="197" t="s">
        <v>252</v>
      </c>
      <c r="B212" s="173" t="s">
        <v>1033</v>
      </c>
      <c r="C212" s="173" t="str">
        <f t="shared" si="3"/>
        <v xml:space="preserve">    Balance</v>
      </c>
      <c r="D212" s="173" t="s">
        <v>1422</v>
      </c>
      <c r="E212" s="174" t="s">
        <v>1515</v>
      </c>
      <c r="F212" s="174" t="s">
        <v>1040</v>
      </c>
      <c r="G212" s="175" t="s">
        <v>1514</v>
      </c>
      <c r="H212" s="175" t="s">
        <v>2856</v>
      </c>
      <c r="I212" s="173" t="s">
        <v>100</v>
      </c>
      <c r="J212" s="173" t="s">
        <v>1033</v>
      </c>
      <c r="K212" s="234" t="s">
        <v>2281</v>
      </c>
      <c r="L212" s="234" t="s">
        <v>2281</v>
      </c>
      <c r="M212" s="176"/>
      <c r="N212" s="177"/>
      <c r="O212" s="178"/>
      <c r="P212" s="321"/>
      <c r="Q212" s="325"/>
      <c r="R212" s="198"/>
    </row>
    <row r="213" spans="1:18" x14ac:dyDescent="0.25">
      <c r="A213" s="214" t="s">
        <v>253</v>
      </c>
      <c r="B213" s="210" t="s">
        <v>1033</v>
      </c>
      <c r="C213" s="210" t="str">
        <f t="shared" si="3"/>
        <v xml:space="preserve">        Type</v>
      </c>
      <c r="D213" s="210" t="s">
        <v>2573</v>
      </c>
      <c r="E213" s="212" t="s">
        <v>952</v>
      </c>
      <c r="F213" s="212" t="s">
        <v>1047</v>
      </c>
      <c r="G213" s="213" t="s">
        <v>1516</v>
      </c>
      <c r="H213" s="213" t="s">
        <v>2857</v>
      </c>
      <c r="I213" s="210" t="s">
        <v>42</v>
      </c>
      <c r="J213" s="210" t="s">
        <v>1033</v>
      </c>
      <c r="K213" s="231" t="s">
        <v>2281</v>
      </c>
      <c r="L213" s="231" t="s">
        <v>2281</v>
      </c>
      <c r="M213" s="215"/>
      <c r="N213" s="216"/>
      <c r="O213" s="217"/>
      <c r="P213" s="297"/>
      <c r="Q213" s="298"/>
      <c r="R213" s="221"/>
    </row>
    <row r="214" spans="1:18" x14ac:dyDescent="0.25">
      <c r="A214" s="214" t="s">
        <v>254</v>
      </c>
      <c r="B214" s="210" t="s">
        <v>1033</v>
      </c>
      <c r="C214" s="210" t="str">
        <f t="shared" si="3"/>
        <v xml:space="preserve">            CodeOrProprietary</v>
      </c>
      <c r="D214" s="210" t="s">
        <v>1423</v>
      </c>
      <c r="E214" s="212" t="s">
        <v>1518</v>
      </c>
      <c r="F214" s="212" t="s">
        <v>1755</v>
      </c>
      <c r="G214" s="213" t="s">
        <v>1517</v>
      </c>
      <c r="H214" s="213" t="s">
        <v>2858</v>
      </c>
      <c r="I214" s="210" t="s">
        <v>42</v>
      </c>
      <c r="J214" s="210" t="s">
        <v>1033</v>
      </c>
      <c r="K214" s="231" t="s">
        <v>2281</v>
      </c>
      <c r="L214" s="231" t="s">
        <v>2281</v>
      </c>
      <c r="M214" s="215"/>
      <c r="N214" s="216"/>
      <c r="O214" s="217"/>
      <c r="P214" s="297"/>
      <c r="Q214" s="298"/>
      <c r="R214" s="219"/>
    </row>
    <row r="215" spans="1:18" ht="187.5" x14ac:dyDescent="0.25">
      <c r="A215" s="192" t="s">
        <v>255</v>
      </c>
      <c r="B215" s="5" t="s">
        <v>61</v>
      </c>
      <c r="C215" s="5" t="str">
        <f t="shared" si="3"/>
        <v xml:space="preserve">                Code</v>
      </c>
      <c r="D215" s="5" t="s">
        <v>2561</v>
      </c>
      <c r="E215" s="18" t="s">
        <v>1791</v>
      </c>
      <c r="F215" s="18" t="s">
        <v>1780</v>
      </c>
      <c r="G215" s="21" t="s">
        <v>1519</v>
      </c>
      <c r="H215" s="21" t="s">
        <v>2859</v>
      </c>
      <c r="I215" s="5" t="s">
        <v>42</v>
      </c>
      <c r="J215" s="5" t="s">
        <v>3125</v>
      </c>
      <c r="K215" s="230" t="s">
        <v>2623</v>
      </c>
      <c r="L215" s="230" t="s">
        <v>2623</v>
      </c>
      <c r="M215" s="31"/>
      <c r="R215" s="199" t="s">
        <v>3773</v>
      </c>
    </row>
    <row r="216" spans="1:18" x14ac:dyDescent="0.25">
      <c r="A216" s="192" t="s">
        <v>256</v>
      </c>
      <c r="B216" s="5" t="s">
        <v>74</v>
      </c>
      <c r="C216" s="5" t="str">
        <f t="shared" si="3"/>
        <v xml:space="preserve">                Proprietary</v>
      </c>
      <c r="D216" s="5" t="s">
        <v>2562</v>
      </c>
      <c r="E216" s="18" t="s">
        <v>1793</v>
      </c>
      <c r="F216" s="18" t="s">
        <v>1780</v>
      </c>
      <c r="G216" s="21" t="s">
        <v>1520</v>
      </c>
      <c r="H216" s="21" t="s">
        <v>2861</v>
      </c>
      <c r="I216" s="5" t="s">
        <v>42</v>
      </c>
      <c r="J216" s="5" t="s">
        <v>2860</v>
      </c>
      <c r="K216" s="230" t="s">
        <v>2623</v>
      </c>
      <c r="L216" s="230" t="s">
        <v>2623</v>
      </c>
      <c r="M216" s="31"/>
      <c r="R216" s="193"/>
    </row>
    <row r="217" spans="1:18" x14ac:dyDescent="0.25">
      <c r="A217" s="214" t="s">
        <v>257</v>
      </c>
      <c r="B217" s="210" t="s">
        <v>1033</v>
      </c>
      <c r="C217" s="210" t="str">
        <f t="shared" si="3"/>
        <v xml:space="preserve">            SubType</v>
      </c>
      <c r="D217" s="210" t="s">
        <v>1424</v>
      </c>
      <c r="E217" s="212" t="s">
        <v>1522</v>
      </c>
      <c r="F217" s="212" t="s">
        <v>1755</v>
      </c>
      <c r="G217" s="213" t="s">
        <v>1521</v>
      </c>
      <c r="H217" s="213" t="s">
        <v>3067</v>
      </c>
      <c r="I217" s="210" t="s">
        <v>2118</v>
      </c>
      <c r="J217" s="210"/>
      <c r="K217" s="231" t="s">
        <v>2708</v>
      </c>
      <c r="L217" s="231" t="s">
        <v>2708</v>
      </c>
      <c r="M217" s="215"/>
      <c r="N217" s="216"/>
      <c r="O217" s="217"/>
      <c r="P217" s="297"/>
      <c r="Q217" s="298"/>
      <c r="R217" s="221"/>
    </row>
    <row r="218" spans="1:18" ht="62.5" x14ac:dyDescent="0.25">
      <c r="A218" s="192" t="s">
        <v>258</v>
      </c>
      <c r="B218" s="5" t="s">
        <v>61</v>
      </c>
      <c r="C218" s="5" t="str">
        <f t="shared" si="3"/>
        <v xml:space="preserve">                Code</v>
      </c>
      <c r="D218" s="5" t="s">
        <v>2561</v>
      </c>
      <c r="E218" s="18" t="s">
        <v>1791</v>
      </c>
      <c r="F218" s="18" t="s">
        <v>1780</v>
      </c>
      <c r="G218" s="21" t="s">
        <v>1523</v>
      </c>
      <c r="H218" s="21" t="s">
        <v>2862</v>
      </c>
      <c r="I218" s="5" t="s">
        <v>42</v>
      </c>
      <c r="J218" s="5" t="s">
        <v>2561</v>
      </c>
      <c r="K218" s="230" t="s">
        <v>2623</v>
      </c>
      <c r="L218" s="230" t="s">
        <v>2623</v>
      </c>
      <c r="M218" s="31"/>
      <c r="R218" s="193" t="s">
        <v>689</v>
      </c>
    </row>
    <row r="219" spans="1:18" x14ac:dyDescent="0.25">
      <c r="A219" s="192" t="s">
        <v>259</v>
      </c>
      <c r="B219" s="5" t="s">
        <v>74</v>
      </c>
      <c r="C219" s="5" t="str">
        <f t="shared" si="3"/>
        <v xml:space="preserve">                Proprietary</v>
      </c>
      <c r="D219" s="5" t="s">
        <v>2562</v>
      </c>
      <c r="E219" s="18" t="s">
        <v>1793</v>
      </c>
      <c r="F219" s="18" t="s">
        <v>1780</v>
      </c>
      <c r="G219" s="21" t="s">
        <v>1524</v>
      </c>
      <c r="H219" s="21" t="s">
        <v>2863</v>
      </c>
      <c r="I219" s="5" t="s">
        <v>42</v>
      </c>
      <c r="J219" s="5" t="s">
        <v>2844</v>
      </c>
      <c r="K219" s="230" t="s">
        <v>2623</v>
      </c>
      <c r="L219" s="230" t="s">
        <v>2623</v>
      </c>
      <c r="M219" s="31"/>
      <c r="R219" s="191"/>
    </row>
    <row r="220" spans="1:18" x14ac:dyDescent="0.25">
      <c r="A220" s="214" t="s">
        <v>260</v>
      </c>
      <c r="B220" s="210" t="s">
        <v>1033</v>
      </c>
      <c r="C220" s="210" t="str">
        <f t="shared" si="3"/>
        <v xml:space="preserve">        CreditLine</v>
      </c>
      <c r="D220" s="210" t="s">
        <v>1425</v>
      </c>
      <c r="E220" s="212" t="s">
        <v>1526</v>
      </c>
      <c r="F220" s="212" t="s">
        <v>1047</v>
      </c>
      <c r="G220" s="213" t="s">
        <v>1525</v>
      </c>
      <c r="H220" s="213" t="s">
        <v>2864</v>
      </c>
      <c r="I220" s="210" t="s">
        <v>2118</v>
      </c>
      <c r="J220" s="210" t="s">
        <v>1033</v>
      </c>
      <c r="K220" s="231" t="s">
        <v>2709</v>
      </c>
      <c r="L220" s="231" t="s">
        <v>2709</v>
      </c>
      <c r="M220" s="215"/>
      <c r="N220" s="216"/>
      <c r="O220" s="217"/>
      <c r="P220" s="297"/>
      <c r="Q220" s="298"/>
      <c r="R220" s="219"/>
    </row>
    <row r="221" spans="1:18" x14ac:dyDescent="0.25">
      <c r="A221" s="192" t="s">
        <v>261</v>
      </c>
      <c r="B221" s="5" t="s">
        <v>1033</v>
      </c>
      <c r="C221" s="5" t="str">
        <f t="shared" si="3"/>
        <v xml:space="preserve">            Included</v>
      </c>
      <c r="D221" s="5" t="s">
        <v>1415</v>
      </c>
      <c r="E221" s="18" t="s">
        <v>28</v>
      </c>
      <c r="F221" s="18" t="s">
        <v>1755</v>
      </c>
      <c r="G221" s="21" t="s">
        <v>1527</v>
      </c>
      <c r="H221" s="21" t="s">
        <v>2865</v>
      </c>
      <c r="I221" s="5" t="s">
        <v>42</v>
      </c>
      <c r="J221" s="5" t="s">
        <v>3175</v>
      </c>
      <c r="K221" s="230" t="s">
        <v>2281</v>
      </c>
      <c r="L221" s="230" t="s">
        <v>2281</v>
      </c>
      <c r="M221" s="31"/>
      <c r="R221" s="191" t="s">
        <v>3774</v>
      </c>
    </row>
    <row r="222" spans="1:18" x14ac:dyDescent="0.25">
      <c r="A222" s="192" t="s">
        <v>262</v>
      </c>
      <c r="B222" s="5" t="s">
        <v>1033</v>
      </c>
      <c r="C222" s="5" t="str">
        <f t="shared" si="3"/>
        <v xml:space="preserve">            Amount</v>
      </c>
      <c r="D222" s="5" t="s">
        <v>2588</v>
      </c>
      <c r="E222" s="18" t="s">
        <v>1820</v>
      </c>
      <c r="F222" s="18" t="s">
        <v>1755</v>
      </c>
      <c r="G222" s="21" t="s">
        <v>1528</v>
      </c>
      <c r="H222" s="21" t="s">
        <v>2866</v>
      </c>
      <c r="I222" s="5" t="s">
        <v>2118</v>
      </c>
      <c r="J222" s="5" t="s">
        <v>2588</v>
      </c>
      <c r="K222" s="230" t="s">
        <v>2709</v>
      </c>
      <c r="L222" s="230" t="s">
        <v>2709</v>
      </c>
      <c r="M222" s="31"/>
      <c r="R222" s="191"/>
    </row>
    <row r="223" spans="1:18" x14ac:dyDescent="0.25">
      <c r="A223" s="192" t="s">
        <v>263</v>
      </c>
      <c r="B223" s="5" t="s">
        <v>1033</v>
      </c>
      <c r="C223" s="5" t="str">
        <f t="shared" si="3"/>
        <v xml:space="preserve">        Amount</v>
      </c>
      <c r="D223" s="5" t="s">
        <v>2588</v>
      </c>
      <c r="E223" s="18" t="s">
        <v>1820</v>
      </c>
      <c r="F223" s="18" t="s">
        <v>1047</v>
      </c>
      <c r="G223" s="21" t="s">
        <v>1529</v>
      </c>
      <c r="H223" s="21" t="s">
        <v>2867</v>
      </c>
      <c r="I223" s="5" t="s">
        <v>42</v>
      </c>
      <c r="J223" s="5" t="s">
        <v>2588</v>
      </c>
      <c r="K223" s="230" t="s">
        <v>2281</v>
      </c>
      <c r="L223" s="230" t="s">
        <v>2281</v>
      </c>
      <c r="M223" s="31"/>
      <c r="R223" s="191"/>
    </row>
    <row r="224" spans="1:18" x14ac:dyDescent="0.25">
      <c r="A224" s="192" t="s">
        <v>264</v>
      </c>
      <c r="B224" s="5" t="s">
        <v>1033</v>
      </c>
      <c r="C224" s="5" t="str">
        <f t="shared" si="3"/>
        <v xml:space="preserve">        CreditDebitIndicator</v>
      </c>
      <c r="D224" s="5" t="s">
        <v>1420</v>
      </c>
      <c r="E224" s="18" t="s">
        <v>1507</v>
      </c>
      <c r="F224" s="18" t="s">
        <v>1047</v>
      </c>
      <c r="G224" s="21" t="s">
        <v>1530</v>
      </c>
      <c r="H224" s="21" t="s">
        <v>2868</v>
      </c>
      <c r="I224" s="5" t="s">
        <v>42</v>
      </c>
      <c r="J224" s="5" t="s">
        <v>3125</v>
      </c>
      <c r="K224" s="230" t="s">
        <v>2281</v>
      </c>
      <c r="L224" s="230" t="s">
        <v>2281</v>
      </c>
      <c r="M224" s="31"/>
      <c r="R224" s="191" t="s">
        <v>3775</v>
      </c>
    </row>
    <row r="225" spans="1:18" ht="13" x14ac:dyDescent="0.25">
      <c r="A225" s="192" t="s">
        <v>265</v>
      </c>
      <c r="B225" s="5" t="s">
        <v>1033</v>
      </c>
      <c r="C225" s="5" t="str">
        <f t="shared" si="3"/>
        <v xml:space="preserve">        Date</v>
      </c>
      <c r="D225" s="5" t="s">
        <v>1426</v>
      </c>
      <c r="E225" s="18" t="s">
        <v>1532</v>
      </c>
      <c r="F225" s="18" t="s">
        <v>1047</v>
      </c>
      <c r="G225" s="21" t="s">
        <v>1531</v>
      </c>
      <c r="H225" s="21" t="s">
        <v>2869</v>
      </c>
      <c r="I225" s="5" t="s">
        <v>42</v>
      </c>
      <c r="J225" s="34"/>
      <c r="K225" s="230" t="s">
        <v>2281</v>
      </c>
      <c r="L225" s="230" t="s">
        <v>2281</v>
      </c>
      <c r="M225" s="31"/>
      <c r="R225" s="191"/>
    </row>
    <row r="226" spans="1:18" outlineLevel="1" x14ac:dyDescent="0.25">
      <c r="A226" s="192" t="s">
        <v>266</v>
      </c>
      <c r="B226" s="5" t="s">
        <v>61</v>
      </c>
      <c r="C226" s="5" t="str">
        <f t="shared" si="3"/>
        <v xml:space="preserve">            Date</v>
      </c>
      <c r="D226" s="5" t="s">
        <v>1426</v>
      </c>
      <c r="E226" s="18" t="s">
        <v>1532</v>
      </c>
      <c r="F226" s="18" t="s">
        <v>1755</v>
      </c>
      <c r="G226" s="21" t="s">
        <v>1533</v>
      </c>
      <c r="H226" s="21" t="s">
        <v>3096</v>
      </c>
      <c r="I226" s="5" t="s">
        <v>42</v>
      </c>
      <c r="J226" s="5" t="s">
        <v>2899</v>
      </c>
      <c r="K226" s="230" t="s">
        <v>2281</v>
      </c>
      <c r="L226" s="230" t="s">
        <v>2281</v>
      </c>
      <c r="M226" s="31"/>
      <c r="R226" s="191"/>
    </row>
    <row r="227" spans="1:18" outlineLevel="1" x14ac:dyDescent="0.25">
      <c r="A227" s="192" t="s">
        <v>267</v>
      </c>
      <c r="B227" s="5" t="s">
        <v>74</v>
      </c>
      <c r="C227" s="5" t="str">
        <f t="shared" si="3"/>
        <v xml:space="preserve">            DateTime</v>
      </c>
      <c r="D227" s="5" t="s">
        <v>1427</v>
      </c>
      <c r="E227" s="18" t="s">
        <v>1535</v>
      </c>
      <c r="F227" s="18" t="s">
        <v>1755</v>
      </c>
      <c r="G227" s="21" t="s">
        <v>1534</v>
      </c>
      <c r="H227" s="21" t="s">
        <v>3097</v>
      </c>
      <c r="I227" s="5" t="s">
        <v>42</v>
      </c>
      <c r="J227" s="5" t="s">
        <v>3024</v>
      </c>
      <c r="K227" s="230" t="s">
        <v>1480</v>
      </c>
      <c r="L227" s="230" t="s">
        <v>1480</v>
      </c>
      <c r="M227" s="31"/>
      <c r="R227" s="191"/>
    </row>
    <row r="228" spans="1:18" ht="50" x14ac:dyDescent="0.25">
      <c r="A228" s="214" t="s">
        <v>268</v>
      </c>
      <c r="B228" s="210" t="s">
        <v>1033</v>
      </c>
      <c r="C228" s="210" t="str">
        <f t="shared" si="3"/>
        <v xml:space="preserve">        Availability</v>
      </c>
      <c r="D228" s="210" t="s">
        <v>2049</v>
      </c>
      <c r="E228" s="212" t="s">
        <v>1581</v>
      </c>
      <c r="F228" s="212" t="s">
        <v>1047</v>
      </c>
      <c r="G228" s="213" t="s">
        <v>1580</v>
      </c>
      <c r="H228" s="213" t="s">
        <v>2870</v>
      </c>
      <c r="I228" s="210" t="s">
        <v>65</v>
      </c>
      <c r="J228" s="210" t="s">
        <v>1033</v>
      </c>
      <c r="K228" s="231" t="s">
        <v>2708</v>
      </c>
      <c r="L228" s="231" t="s">
        <v>2708</v>
      </c>
      <c r="M228" s="215"/>
      <c r="N228" s="216"/>
      <c r="O228" s="217"/>
      <c r="P228" s="297"/>
      <c r="Q228" s="298"/>
      <c r="R228" s="219" t="s">
        <v>3776</v>
      </c>
    </row>
    <row r="229" spans="1:18" ht="25" x14ac:dyDescent="0.25">
      <c r="A229" s="214" t="s">
        <v>269</v>
      </c>
      <c r="B229" s="210" t="s">
        <v>1033</v>
      </c>
      <c r="C229" s="210" t="str">
        <f t="shared" si="3"/>
        <v xml:space="preserve">            Date</v>
      </c>
      <c r="D229" s="210" t="s">
        <v>1426</v>
      </c>
      <c r="E229" s="212" t="s">
        <v>1532</v>
      </c>
      <c r="F229" s="212" t="s">
        <v>1755</v>
      </c>
      <c r="G229" s="213" t="s">
        <v>1582</v>
      </c>
      <c r="H229" s="213" t="s">
        <v>2871</v>
      </c>
      <c r="I229" s="210" t="s">
        <v>42</v>
      </c>
      <c r="J229" s="210" t="s">
        <v>1033</v>
      </c>
      <c r="K229" s="231" t="s">
        <v>2281</v>
      </c>
      <c r="L229" s="231" t="s">
        <v>2281</v>
      </c>
      <c r="M229" s="215"/>
      <c r="N229" s="216"/>
      <c r="O229" s="217"/>
      <c r="P229" s="297"/>
      <c r="Q229" s="298"/>
      <c r="R229" s="219" t="s">
        <v>2536</v>
      </c>
    </row>
    <row r="230" spans="1:18" x14ac:dyDescent="0.25">
      <c r="A230" s="192" t="s">
        <v>270</v>
      </c>
      <c r="B230" s="5" t="s">
        <v>61</v>
      </c>
      <c r="C230" s="5" t="str">
        <f t="shared" si="3"/>
        <v xml:space="preserve">                NumberOfDays</v>
      </c>
      <c r="D230" s="5" t="s">
        <v>2050</v>
      </c>
      <c r="E230" s="18" t="s">
        <v>1584</v>
      </c>
      <c r="F230" s="18" t="s">
        <v>1780</v>
      </c>
      <c r="G230" s="21" t="s">
        <v>1583</v>
      </c>
      <c r="H230" s="21" t="s">
        <v>2872</v>
      </c>
      <c r="I230" s="5" t="s">
        <v>42</v>
      </c>
      <c r="J230" s="5" t="s">
        <v>3703</v>
      </c>
      <c r="K230" s="230" t="s">
        <v>2623</v>
      </c>
      <c r="L230" s="230" t="s">
        <v>2623</v>
      </c>
      <c r="M230" s="31"/>
      <c r="R230" s="191"/>
    </row>
    <row r="231" spans="1:18" x14ac:dyDescent="0.25">
      <c r="A231" s="192" t="s">
        <v>271</v>
      </c>
      <c r="B231" s="5" t="s">
        <v>74</v>
      </c>
      <c r="C231" s="5" t="str">
        <f t="shared" si="3"/>
        <v xml:space="preserve">                ActualDate</v>
      </c>
      <c r="D231" s="5" t="s">
        <v>2051</v>
      </c>
      <c r="E231" s="18" t="s">
        <v>1586</v>
      </c>
      <c r="F231" s="18" t="s">
        <v>1780</v>
      </c>
      <c r="G231" s="21" t="s">
        <v>1585</v>
      </c>
      <c r="H231" s="21" t="s">
        <v>2873</v>
      </c>
      <c r="I231" s="5" t="s">
        <v>42</v>
      </c>
      <c r="J231" s="5" t="s">
        <v>2899</v>
      </c>
      <c r="K231" s="230" t="s">
        <v>2623</v>
      </c>
      <c r="L231" s="230" t="s">
        <v>2623</v>
      </c>
      <c r="M231" s="31"/>
      <c r="R231" s="191"/>
    </row>
    <row r="232" spans="1:18" x14ac:dyDescent="0.25">
      <c r="A232" s="192" t="s">
        <v>272</v>
      </c>
      <c r="B232" s="5" t="s">
        <v>1033</v>
      </c>
      <c r="C232" s="5" t="str">
        <f t="shared" si="3"/>
        <v xml:space="preserve">            Amount</v>
      </c>
      <c r="D232" s="5" t="s">
        <v>2588</v>
      </c>
      <c r="E232" s="18" t="s">
        <v>1820</v>
      </c>
      <c r="F232" s="18" t="s">
        <v>1755</v>
      </c>
      <c r="G232" s="21" t="s">
        <v>2330</v>
      </c>
      <c r="H232" s="21" t="s">
        <v>2874</v>
      </c>
      <c r="I232" s="5" t="s">
        <v>42</v>
      </c>
      <c r="J232" s="5" t="s">
        <v>2588</v>
      </c>
      <c r="K232" s="230" t="s">
        <v>2281</v>
      </c>
      <c r="L232" s="230" t="s">
        <v>2281</v>
      </c>
      <c r="M232" s="31"/>
      <c r="R232" s="191"/>
    </row>
    <row r="233" spans="1:18" x14ac:dyDescent="0.25">
      <c r="A233" s="192" t="s">
        <v>273</v>
      </c>
      <c r="B233" s="5" t="s">
        <v>1033</v>
      </c>
      <c r="C233" s="5" t="str">
        <f t="shared" si="3"/>
        <v xml:space="preserve">            CreditDebitIndicator</v>
      </c>
      <c r="D233" s="5" t="s">
        <v>1420</v>
      </c>
      <c r="E233" s="18" t="s">
        <v>1507</v>
      </c>
      <c r="F233" s="18" t="s">
        <v>1755</v>
      </c>
      <c r="G233" s="21" t="s">
        <v>2331</v>
      </c>
      <c r="H233" s="21" t="s">
        <v>2875</v>
      </c>
      <c r="I233" s="5" t="s">
        <v>42</v>
      </c>
      <c r="J233" s="5" t="s">
        <v>3125</v>
      </c>
      <c r="K233" s="230" t="s">
        <v>2281</v>
      </c>
      <c r="L233" s="230" t="s">
        <v>2281</v>
      </c>
      <c r="M233" s="31"/>
      <c r="R233" s="191" t="s">
        <v>3775</v>
      </c>
    </row>
    <row r="234" spans="1:18" ht="37.5" x14ac:dyDescent="0.25">
      <c r="A234" s="214" t="s">
        <v>274</v>
      </c>
      <c r="B234" s="210" t="s">
        <v>1033</v>
      </c>
      <c r="C234" s="210" t="str">
        <f t="shared" si="3"/>
        <v xml:space="preserve">    TransactionsSummary</v>
      </c>
      <c r="D234" s="210" t="s">
        <v>2052</v>
      </c>
      <c r="E234" s="212" t="s">
        <v>2333</v>
      </c>
      <c r="F234" s="212" t="s">
        <v>1040</v>
      </c>
      <c r="G234" s="213" t="s">
        <v>2332</v>
      </c>
      <c r="H234" s="213" t="s">
        <v>2876</v>
      </c>
      <c r="I234" s="210" t="s">
        <v>2118</v>
      </c>
      <c r="J234" s="210" t="s">
        <v>1033</v>
      </c>
      <c r="K234" s="231" t="s">
        <v>2709</v>
      </c>
      <c r="L234" s="231" t="s">
        <v>2461</v>
      </c>
      <c r="M234" s="215"/>
      <c r="N234" s="216"/>
      <c r="O234" s="217"/>
      <c r="P234" s="297"/>
      <c r="Q234" s="298"/>
      <c r="R234" s="219" t="s">
        <v>2767</v>
      </c>
    </row>
    <row r="235" spans="1:18" x14ac:dyDescent="0.25">
      <c r="A235" s="214" t="s">
        <v>275</v>
      </c>
      <c r="B235" s="210" t="s">
        <v>1033</v>
      </c>
      <c r="C235" s="210" t="str">
        <f t="shared" si="3"/>
        <v xml:space="preserve">        TotalEntries</v>
      </c>
      <c r="D235" s="210" t="s">
        <v>2053</v>
      </c>
      <c r="E235" s="212" t="s">
        <v>2335</v>
      </c>
      <c r="F235" s="212" t="s">
        <v>1047</v>
      </c>
      <c r="G235" s="213" t="s">
        <v>2334</v>
      </c>
      <c r="H235" s="213" t="s">
        <v>2877</v>
      </c>
      <c r="I235" s="210" t="s">
        <v>2118</v>
      </c>
      <c r="J235" s="210" t="s">
        <v>1033</v>
      </c>
      <c r="K235" s="231" t="s">
        <v>2709</v>
      </c>
      <c r="L235" s="231" t="s">
        <v>2709</v>
      </c>
      <c r="M235" s="215"/>
      <c r="N235" s="216"/>
      <c r="O235" s="217"/>
      <c r="P235" s="297"/>
      <c r="Q235" s="298"/>
      <c r="R235" s="219"/>
    </row>
    <row r="236" spans="1:18" x14ac:dyDescent="0.25">
      <c r="A236" s="192" t="s">
        <v>276</v>
      </c>
      <c r="B236" s="5" t="s">
        <v>1033</v>
      </c>
      <c r="C236" s="5" t="str">
        <f t="shared" si="3"/>
        <v xml:space="preserve">            NumberOfEntries</v>
      </c>
      <c r="D236" s="5" t="s">
        <v>2054</v>
      </c>
      <c r="E236" s="18" t="s">
        <v>1062</v>
      </c>
      <c r="F236" s="18" t="s">
        <v>1755</v>
      </c>
      <c r="G236" s="21" t="s">
        <v>2336</v>
      </c>
      <c r="H236" s="21" t="s">
        <v>2878</v>
      </c>
      <c r="I236" s="5" t="s">
        <v>2118</v>
      </c>
      <c r="J236" s="5" t="s">
        <v>2879</v>
      </c>
      <c r="K236" s="230" t="s">
        <v>2709</v>
      </c>
      <c r="L236" s="230" t="s">
        <v>2709</v>
      </c>
      <c r="M236" s="33"/>
      <c r="R236" s="191"/>
    </row>
    <row r="237" spans="1:18" x14ac:dyDescent="0.25">
      <c r="A237" s="192" t="s">
        <v>277</v>
      </c>
      <c r="B237" s="5" t="s">
        <v>1033</v>
      </c>
      <c r="C237" s="5" t="str">
        <f t="shared" si="3"/>
        <v xml:space="preserve">            Sum</v>
      </c>
      <c r="D237" s="5" t="s">
        <v>2055</v>
      </c>
      <c r="E237" s="18" t="s">
        <v>1064</v>
      </c>
      <c r="F237" s="18" t="s">
        <v>1755</v>
      </c>
      <c r="G237" s="21" t="s">
        <v>1063</v>
      </c>
      <c r="H237" s="21" t="s">
        <v>2880</v>
      </c>
      <c r="I237" s="5" t="s">
        <v>2118</v>
      </c>
      <c r="J237" s="5" t="s">
        <v>2881</v>
      </c>
      <c r="K237" s="230" t="s">
        <v>2709</v>
      </c>
      <c r="L237" s="230" t="s">
        <v>2709</v>
      </c>
      <c r="M237" s="33"/>
      <c r="R237" s="191"/>
    </row>
    <row r="238" spans="1:18" x14ac:dyDescent="0.25">
      <c r="A238" s="192" t="s">
        <v>278</v>
      </c>
      <c r="B238" s="5" t="s">
        <v>1033</v>
      </c>
      <c r="C238" s="5" t="str">
        <f t="shared" si="3"/>
        <v xml:space="preserve">            TotalNetEntryAmount</v>
      </c>
      <c r="D238" s="5" t="s">
        <v>2056</v>
      </c>
      <c r="E238" s="18" t="s">
        <v>1066</v>
      </c>
      <c r="F238" s="18" t="s">
        <v>1755</v>
      </c>
      <c r="G238" s="21" t="s">
        <v>1065</v>
      </c>
      <c r="H238" s="21" t="s">
        <v>2882</v>
      </c>
      <c r="I238" s="5" t="s">
        <v>2118</v>
      </c>
      <c r="J238" s="5" t="s">
        <v>2881</v>
      </c>
      <c r="K238" s="230" t="s">
        <v>2709</v>
      </c>
      <c r="L238" s="230" t="s">
        <v>2709</v>
      </c>
      <c r="M238" s="33"/>
      <c r="R238" s="191"/>
    </row>
    <row r="239" spans="1:18" ht="25" x14ac:dyDescent="0.25">
      <c r="A239" s="192" t="s">
        <v>279</v>
      </c>
      <c r="B239" s="5" t="s">
        <v>1033</v>
      </c>
      <c r="C239" s="5" t="str">
        <f t="shared" si="3"/>
        <v xml:space="preserve">            CreditDebitIndicator</v>
      </c>
      <c r="D239" s="5" t="s">
        <v>1420</v>
      </c>
      <c r="E239" s="18" t="s">
        <v>1507</v>
      </c>
      <c r="F239" s="18" t="s">
        <v>1755</v>
      </c>
      <c r="G239" s="21" t="s">
        <v>1067</v>
      </c>
      <c r="H239" s="21" t="s">
        <v>2888</v>
      </c>
      <c r="I239" s="5" t="s">
        <v>2118</v>
      </c>
      <c r="J239" s="5" t="s">
        <v>3125</v>
      </c>
      <c r="K239" s="230" t="s">
        <v>2709</v>
      </c>
      <c r="L239" s="230" t="s">
        <v>2709</v>
      </c>
      <c r="M239" s="33"/>
      <c r="R239" s="191"/>
    </row>
    <row r="240" spans="1:18" x14ac:dyDescent="0.25">
      <c r="A240" s="214" t="s">
        <v>280</v>
      </c>
      <c r="B240" s="210" t="s">
        <v>1033</v>
      </c>
      <c r="C240" s="210" t="str">
        <f t="shared" si="3"/>
        <v xml:space="preserve">        TotalCreditEntries</v>
      </c>
      <c r="D240" s="210" t="s">
        <v>2057</v>
      </c>
      <c r="E240" s="212" t="s">
        <v>1069</v>
      </c>
      <c r="F240" s="212" t="s">
        <v>1047</v>
      </c>
      <c r="G240" s="213" t="s">
        <v>1068</v>
      </c>
      <c r="H240" s="213" t="s">
        <v>2883</v>
      </c>
      <c r="I240" s="210" t="s">
        <v>2118</v>
      </c>
      <c r="J240" s="210" t="s">
        <v>1033</v>
      </c>
      <c r="K240" s="231" t="s">
        <v>2709</v>
      </c>
      <c r="L240" s="231" t="s">
        <v>2709</v>
      </c>
      <c r="M240" s="220"/>
      <c r="N240" s="216"/>
      <c r="O240" s="217"/>
      <c r="P240" s="297"/>
      <c r="Q240" s="298"/>
      <c r="R240" s="219"/>
    </row>
    <row r="241" spans="1:18" x14ac:dyDescent="0.25">
      <c r="A241" s="192" t="s">
        <v>281</v>
      </c>
      <c r="B241" s="5" t="s">
        <v>1033</v>
      </c>
      <c r="C241" s="5" t="str">
        <f t="shared" si="3"/>
        <v xml:space="preserve">            NumberOfEntries</v>
      </c>
      <c r="D241" s="5" t="s">
        <v>2054</v>
      </c>
      <c r="E241" s="18" t="s">
        <v>1062</v>
      </c>
      <c r="F241" s="18" t="s">
        <v>1755</v>
      </c>
      <c r="G241" s="21" t="s">
        <v>1070</v>
      </c>
      <c r="H241" s="21" t="s">
        <v>2878</v>
      </c>
      <c r="I241" s="5" t="s">
        <v>2118</v>
      </c>
      <c r="J241" s="5" t="s">
        <v>2879</v>
      </c>
      <c r="K241" s="230" t="s">
        <v>2709</v>
      </c>
      <c r="L241" s="230" t="s">
        <v>2709</v>
      </c>
      <c r="M241" s="33"/>
      <c r="R241" s="191" t="s">
        <v>1484</v>
      </c>
    </row>
    <row r="242" spans="1:18" x14ac:dyDescent="0.25">
      <c r="A242" s="192" t="s">
        <v>282</v>
      </c>
      <c r="B242" s="5" t="s">
        <v>1033</v>
      </c>
      <c r="C242" s="5" t="str">
        <f t="shared" si="3"/>
        <v xml:space="preserve">            Sum</v>
      </c>
      <c r="D242" s="5" t="s">
        <v>2055</v>
      </c>
      <c r="E242" s="18" t="s">
        <v>1064</v>
      </c>
      <c r="F242" s="18" t="s">
        <v>1755</v>
      </c>
      <c r="G242" s="21" t="s">
        <v>1071</v>
      </c>
      <c r="H242" s="21" t="s">
        <v>2884</v>
      </c>
      <c r="I242" s="5" t="s">
        <v>2118</v>
      </c>
      <c r="J242" s="5" t="s">
        <v>2881</v>
      </c>
      <c r="K242" s="230" t="s">
        <v>2709</v>
      </c>
      <c r="L242" s="230" t="s">
        <v>2709</v>
      </c>
      <c r="M242" s="33"/>
      <c r="R242" s="191" t="s">
        <v>1484</v>
      </c>
    </row>
    <row r="243" spans="1:18" x14ac:dyDescent="0.25">
      <c r="A243" s="214" t="s">
        <v>283</v>
      </c>
      <c r="B243" s="210" t="s">
        <v>1033</v>
      </c>
      <c r="C243" s="210" t="str">
        <f t="shared" si="3"/>
        <v xml:space="preserve">        TotalDebitEntries</v>
      </c>
      <c r="D243" s="210" t="s">
        <v>2058</v>
      </c>
      <c r="E243" s="212" t="s">
        <v>1073</v>
      </c>
      <c r="F243" s="212" t="s">
        <v>1047</v>
      </c>
      <c r="G243" s="213" t="s">
        <v>1072</v>
      </c>
      <c r="H243" s="213" t="s">
        <v>2885</v>
      </c>
      <c r="I243" s="210" t="s">
        <v>2118</v>
      </c>
      <c r="J243" s="210" t="s">
        <v>1033</v>
      </c>
      <c r="K243" s="231" t="s">
        <v>2709</v>
      </c>
      <c r="L243" s="231" t="s">
        <v>2709</v>
      </c>
      <c r="M243" s="220"/>
      <c r="N243" s="216"/>
      <c r="O243" s="217"/>
      <c r="P243" s="297"/>
      <c r="Q243" s="298"/>
      <c r="R243" s="219"/>
    </row>
    <row r="244" spans="1:18" x14ac:dyDescent="0.25">
      <c r="A244" s="192" t="s">
        <v>284</v>
      </c>
      <c r="B244" s="5" t="s">
        <v>1033</v>
      </c>
      <c r="C244" s="5" t="str">
        <f t="shared" si="3"/>
        <v xml:space="preserve">            NumberOfEntries</v>
      </c>
      <c r="D244" s="5" t="s">
        <v>2054</v>
      </c>
      <c r="E244" s="18" t="s">
        <v>1062</v>
      </c>
      <c r="F244" s="18" t="s">
        <v>1755</v>
      </c>
      <c r="G244" s="21" t="s">
        <v>1074</v>
      </c>
      <c r="H244" s="21" t="s">
        <v>2878</v>
      </c>
      <c r="I244" s="5" t="s">
        <v>2118</v>
      </c>
      <c r="J244" s="5" t="s">
        <v>2879</v>
      </c>
      <c r="K244" s="230" t="s">
        <v>2709</v>
      </c>
      <c r="L244" s="230" t="s">
        <v>2709</v>
      </c>
      <c r="M244" s="33"/>
      <c r="R244" s="191" t="s">
        <v>1484</v>
      </c>
    </row>
    <row r="245" spans="1:18" x14ac:dyDescent="0.25">
      <c r="A245" s="192" t="s">
        <v>285</v>
      </c>
      <c r="B245" s="5" t="s">
        <v>1033</v>
      </c>
      <c r="C245" s="5" t="str">
        <f t="shared" si="3"/>
        <v xml:space="preserve">            Sum</v>
      </c>
      <c r="D245" s="5" t="s">
        <v>2055</v>
      </c>
      <c r="E245" s="18" t="s">
        <v>1064</v>
      </c>
      <c r="F245" s="18" t="s">
        <v>1755</v>
      </c>
      <c r="G245" s="21" t="s">
        <v>2653</v>
      </c>
      <c r="H245" s="21" t="s">
        <v>2884</v>
      </c>
      <c r="I245" s="5" t="s">
        <v>2118</v>
      </c>
      <c r="J245" s="5" t="s">
        <v>2881</v>
      </c>
      <c r="K245" s="230" t="s">
        <v>2709</v>
      </c>
      <c r="L245" s="230" t="s">
        <v>2709</v>
      </c>
      <c r="M245" s="33"/>
      <c r="R245" s="191" t="s">
        <v>1484</v>
      </c>
    </row>
    <row r="246" spans="1:18" ht="25" x14ac:dyDescent="0.25">
      <c r="A246" s="214" t="s">
        <v>286</v>
      </c>
      <c r="B246" s="210" t="s">
        <v>1033</v>
      </c>
      <c r="C246" s="210" t="str">
        <f t="shared" si="3"/>
        <v xml:space="preserve">        TotalEntriesPerBankTransactionCode</v>
      </c>
      <c r="D246" s="210" t="s">
        <v>2059</v>
      </c>
      <c r="E246" s="212" t="s">
        <v>2655</v>
      </c>
      <c r="F246" s="212" t="s">
        <v>1047</v>
      </c>
      <c r="G246" s="213" t="s">
        <v>2654</v>
      </c>
      <c r="H246" s="213" t="s">
        <v>2886</v>
      </c>
      <c r="I246" s="210" t="s">
        <v>65</v>
      </c>
      <c r="J246" s="210" t="s">
        <v>1033</v>
      </c>
      <c r="K246" s="231" t="s">
        <v>2709</v>
      </c>
      <c r="L246" s="231" t="s">
        <v>2709</v>
      </c>
      <c r="M246" s="215"/>
      <c r="N246" s="216"/>
      <c r="O246" s="217"/>
      <c r="P246" s="297"/>
      <c r="Q246" s="298"/>
      <c r="R246" s="219"/>
    </row>
    <row r="247" spans="1:18" x14ac:dyDescent="0.25">
      <c r="A247" s="192" t="s">
        <v>287</v>
      </c>
      <c r="B247" s="5" t="s">
        <v>1033</v>
      </c>
      <c r="C247" s="5" t="str">
        <f t="shared" si="3"/>
        <v xml:space="preserve">            NumberOfEntries</v>
      </c>
      <c r="D247" s="5" t="s">
        <v>2054</v>
      </c>
      <c r="E247" s="18" t="s">
        <v>1062</v>
      </c>
      <c r="F247" s="18" t="s">
        <v>1755</v>
      </c>
      <c r="G247" s="21" t="s">
        <v>2656</v>
      </c>
      <c r="H247" s="21" t="s">
        <v>3068</v>
      </c>
      <c r="I247" s="5" t="s">
        <v>2118</v>
      </c>
      <c r="J247" s="5" t="s">
        <v>2879</v>
      </c>
      <c r="K247" s="230" t="s">
        <v>2709</v>
      </c>
      <c r="L247" s="230" t="s">
        <v>2709</v>
      </c>
      <c r="M247" s="33"/>
      <c r="R247" s="191"/>
    </row>
    <row r="248" spans="1:18" x14ac:dyDescent="0.25">
      <c r="A248" s="192" t="s">
        <v>288</v>
      </c>
      <c r="B248" s="5" t="s">
        <v>1033</v>
      </c>
      <c r="C248" s="5" t="str">
        <f t="shared" si="3"/>
        <v xml:space="preserve">            Sum</v>
      </c>
      <c r="D248" s="5" t="s">
        <v>2055</v>
      </c>
      <c r="E248" s="18" t="s">
        <v>1064</v>
      </c>
      <c r="F248" s="18" t="s">
        <v>1755</v>
      </c>
      <c r="G248" s="21" t="s">
        <v>2657</v>
      </c>
      <c r="H248" s="21" t="s">
        <v>2884</v>
      </c>
      <c r="I248" s="5" t="s">
        <v>2118</v>
      </c>
      <c r="J248" s="5" t="s">
        <v>2881</v>
      </c>
      <c r="K248" s="230" t="s">
        <v>2709</v>
      </c>
      <c r="L248" s="230" t="s">
        <v>2709</v>
      </c>
      <c r="M248" s="33"/>
      <c r="R248" s="191"/>
    </row>
    <row r="249" spans="1:18" ht="25" x14ac:dyDescent="0.25">
      <c r="A249" s="192" t="s">
        <v>289</v>
      </c>
      <c r="B249" s="5" t="s">
        <v>1033</v>
      </c>
      <c r="C249" s="5" t="str">
        <f t="shared" si="3"/>
        <v xml:space="preserve">            TotalNetEntryAmount</v>
      </c>
      <c r="D249" s="5" t="s">
        <v>2056</v>
      </c>
      <c r="E249" s="18" t="s">
        <v>1066</v>
      </c>
      <c r="F249" s="18" t="s">
        <v>1755</v>
      </c>
      <c r="G249" s="21" t="s">
        <v>2658</v>
      </c>
      <c r="H249" s="21" t="s">
        <v>2887</v>
      </c>
      <c r="I249" s="5" t="s">
        <v>2118</v>
      </c>
      <c r="J249" s="5" t="s">
        <v>2881</v>
      </c>
      <c r="K249" s="230" t="s">
        <v>2709</v>
      </c>
      <c r="L249" s="230" t="s">
        <v>2709</v>
      </c>
      <c r="M249" s="33"/>
      <c r="R249" s="191"/>
    </row>
    <row r="250" spans="1:18" ht="25" x14ac:dyDescent="0.25">
      <c r="A250" s="192" t="s">
        <v>290</v>
      </c>
      <c r="B250" s="5" t="s">
        <v>1033</v>
      </c>
      <c r="C250" s="5" t="str">
        <f t="shared" si="3"/>
        <v xml:space="preserve">            CreditDebitIndicator</v>
      </c>
      <c r="D250" s="5" t="s">
        <v>1420</v>
      </c>
      <c r="E250" s="18" t="s">
        <v>1507</v>
      </c>
      <c r="F250" s="18" t="s">
        <v>1755</v>
      </c>
      <c r="G250" s="21" t="s">
        <v>2659</v>
      </c>
      <c r="H250" s="21" t="s">
        <v>2888</v>
      </c>
      <c r="I250" s="5" t="s">
        <v>2118</v>
      </c>
      <c r="J250" s="5" t="s">
        <v>3125</v>
      </c>
      <c r="K250" s="230" t="s">
        <v>2709</v>
      </c>
      <c r="L250" s="230" t="s">
        <v>2709</v>
      </c>
      <c r="M250" s="33"/>
      <c r="R250" s="191"/>
    </row>
    <row r="251" spans="1:18" ht="25" x14ac:dyDescent="0.25">
      <c r="A251" s="192" t="s">
        <v>291</v>
      </c>
      <c r="B251" s="5" t="s">
        <v>1033</v>
      </c>
      <c r="C251" s="5" t="str">
        <f t="shared" si="3"/>
        <v xml:space="preserve">            ForecastIndicator</v>
      </c>
      <c r="D251" s="5" t="s">
        <v>2060</v>
      </c>
      <c r="E251" s="18" t="s">
        <v>2661</v>
      </c>
      <c r="F251" s="18" t="s">
        <v>1755</v>
      </c>
      <c r="G251" s="21" t="s">
        <v>2660</v>
      </c>
      <c r="H251" s="21" t="s">
        <v>2889</v>
      </c>
      <c r="I251" s="5" t="s">
        <v>2118</v>
      </c>
      <c r="J251" s="5" t="s">
        <v>3175</v>
      </c>
      <c r="K251" s="230" t="s">
        <v>2709</v>
      </c>
      <c r="L251" s="230" t="s">
        <v>2709</v>
      </c>
      <c r="M251" s="33"/>
      <c r="R251" s="191"/>
    </row>
    <row r="252" spans="1:18" ht="25" x14ac:dyDescent="0.25">
      <c r="A252" s="214" t="s">
        <v>292</v>
      </c>
      <c r="B252" s="210" t="s">
        <v>1033</v>
      </c>
      <c r="C252" s="210" t="str">
        <f t="shared" si="3"/>
        <v xml:space="preserve">            BankTransactionCode</v>
      </c>
      <c r="D252" s="210" t="s">
        <v>2061</v>
      </c>
      <c r="E252" s="212" t="s">
        <v>2663</v>
      </c>
      <c r="F252" s="212" t="s">
        <v>1755</v>
      </c>
      <c r="G252" s="213" t="s">
        <v>2662</v>
      </c>
      <c r="H252" s="213" t="s">
        <v>2890</v>
      </c>
      <c r="I252" s="210" t="s">
        <v>42</v>
      </c>
      <c r="J252" s="210" t="s">
        <v>1033</v>
      </c>
      <c r="K252" s="231" t="s">
        <v>2281</v>
      </c>
      <c r="L252" s="231" t="s">
        <v>2281</v>
      </c>
      <c r="M252" s="215"/>
      <c r="N252" s="216"/>
      <c r="O252" s="217"/>
      <c r="P252" s="297"/>
      <c r="Q252" s="298"/>
      <c r="R252" s="219" t="s">
        <v>1647</v>
      </c>
    </row>
    <row r="253" spans="1:18" ht="37.5" x14ac:dyDescent="0.25">
      <c r="A253" s="214" t="s">
        <v>293</v>
      </c>
      <c r="B253" s="210"/>
      <c r="C253" s="210" t="str">
        <f t="shared" si="3"/>
        <v xml:space="preserve">                Domain</v>
      </c>
      <c r="D253" s="210" t="s">
        <v>2177</v>
      </c>
      <c r="E253" s="212" t="s">
        <v>2665</v>
      </c>
      <c r="F253" s="212" t="s">
        <v>1780</v>
      </c>
      <c r="G253" s="213" t="s">
        <v>2664</v>
      </c>
      <c r="H253" s="213" t="s">
        <v>2891</v>
      </c>
      <c r="I253" s="210" t="s">
        <v>2118</v>
      </c>
      <c r="J253" s="210" t="s">
        <v>1033</v>
      </c>
      <c r="K253" s="231" t="s">
        <v>2709</v>
      </c>
      <c r="L253" s="231" t="s">
        <v>2709</v>
      </c>
      <c r="M253" s="215"/>
      <c r="N253" s="216"/>
      <c r="O253" s="217"/>
      <c r="P253" s="297"/>
      <c r="Q253" s="298"/>
      <c r="R253" s="219" t="s">
        <v>3777</v>
      </c>
    </row>
    <row r="254" spans="1:18" x14ac:dyDescent="0.25">
      <c r="A254" s="192" t="s">
        <v>294</v>
      </c>
      <c r="B254" s="5"/>
      <c r="C254" s="5" t="str">
        <f t="shared" si="3"/>
        <v xml:space="preserve">                    Code</v>
      </c>
      <c r="D254" s="5" t="s">
        <v>2561</v>
      </c>
      <c r="E254" s="18" t="s">
        <v>1791</v>
      </c>
      <c r="F254" s="18" t="s">
        <v>1785</v>
      </c>
      <c r="G254" s="21" t="s">
        <v>903</v>
      </c>
      <c r="H254" s="21" t="s">
        <v>2892</v>
      </c>
      <c r="I254" s="5" t="s">
        <v>42</v>
      </c>
      <c r="J254" s="5" t="s">
        <v>2561</v>
      </c>
      <c r="K254" s="230" t="s">
        <v>2281</v>
      </c>
      <c r="L254" s="230" t="s">
        <v>2281</v>
      </c>
      <c r="M254" s="31"/>
      <c r="R254" s="191"/>
    </row>
    <row r="255" spans="1:18" ht="25" x14ac:dyDescent="0.25">
      <c r="A255" s="214" t="s">
        <v>295</v>
      </c>
      <c r="B255" s="210" t="s">
        <v>1033</v>
      </c>
      <c r="C255" s="210" t="str">
        <f t="shared" si="3"/>
        <v xml:space="preserve">                    Family</v>
      </c>
      <c r="D255" s="210" t="s">
        <v>2178</v>
      </c>
      <c r="E255" s="212" t="s">
        <v>905</v>
      </c>
      <c r="F255" s="212" t="s">
        <v>1785</v>
      </c>
      <c r="G255" s="213" t="s">
        <v>904</v>
      </c>
      <c r="H255" s="213" t="s">
        <v>2893</v>
      </c>
      <c r="I255" s="210" t="s">
        <v>42</v>
      </c>
      <c r="J255" s="210" t="s">
        <v>1033</v>
      </c>
      <c r="K255" s="231" t="s">
        <v>2281</v>
      </c>
      <c r="L255" s="231" t="s">
        <v>2281</v>
      </c>
      <c r="M255" s="215"/>
      <c r="N255" s="216"/>
      <c r="O255" s="217"/>
      <c r="P255" s="297"/>
      <c r="Q255" s="298"/>
      <c r="R255" s="219"/>
    </row>
    <row r="256" spans="1:18" ht="25" x14ac:dyDescent="0.25">
      <c r="A256" s="192" t="s">
        <v>296</v>
      </c>
      <c r="B256" s="5" t="s">
        <v>1033</v>
      </c>
      <c r="C256" s="5" t="str">
        <f t="shared" si="3"/>
        <v xml:space="preserve">                        Code</v>
      </c>
      <c r="D256" s="5" t="s">
        <v>2561</v>
      </c>
      <c r="E256" s="18" t="s">
        <v>1791</v>
      </c>
      <c r="F256" s="18" t="s">
        <v>1789</v>
      </c>
      <c r="G256" s="21" t="s">
        <v>906</v>
      </c>
      <c r="H256" s="21" t="s">
        <v>2894</v>
      </c>
      <c r="I256" s="5" t="s">
        <v>42</v>
      </c>
      <c r="J256" s="5" t="s">
        <v>2561</v>
      </c>
      <c r="K256" s="230" t="s">
        <v>2281</v>
      </c>
      <c r="L256" s="230" t="s">
        <v>2281</v>
      </c>
      <c r="M256" s="31"/>
      <c r="R256" s="191"/>
    </row>
    <row r="257" spans="1:18" ht="25" x14ac:dyDescent="0.25">
      <c r="A257" s="192" t="s">
        <v>297</v>
      </c>
      <c r="B257" s="5" t="s">
        <v>1033</v>
      </c>
      <c r="C257" s="5" t="str">
        <f t="shared" si="3"/>
        <v xml:space="preserve">                        SubFamilyCode</v>
      </c>
      <c r="D257" s="5" t="s">
        <v>2179</v>
      </c>
      <c r="E257" s="18" t="s">
        <v>908</v>
      </c>
      <c r="F257" s="18" t="s">
        <v>1789</v>
      </c>
      <c r="G257" s="21" t="s">
        <v>907</v>
      </c>
      <c r="H257" s="21" t="s">
        <v>2895</v>
      </c>
      <c r="I257" s="5" t="s">
        <v>42</v>
      </c>
      <c r="J257" s="5" t="s">
        <v>2561</v>
      </c>
      <c r="K257" s="230" t="s">
        <v>2281</v>
      </c>
      <c r="L257" s="230" t="s">
        <v>2281</v>
      </c>
      <c r="M257" s="31"/>
      <c r="R257" s="191"/>
    </row>
    <row r="258" spans="1:18" x14ac:dyDescent="0.25">
      <c r="A258" s="214" t="s">
        <v>298</v>
      </c>
      <c r="B258" s="210" t="s">
        <v>1033</v>
      </c>
      <c r="C258" s="210" t="str">
        <f t="shared" si="3"/>
        <v xml:space="preserve">                Proprietary</v>
      </c>
      <c r="D258" s="210" t="s">
        <v>2562</v>
      </c>
      <c r="E258" s="212" t="s">
        <v>1793</v>
      </c>
      <c r="F258" s="212" t="s">
        <v>1780</v>
      </c>
      <c r="G258" s="213" t="s">
        <v>909</v>
      </c>
      <c r="H258" s="213" t="s">
        <v>2896</v>
      </c>
      <c r="I258" s="210" t="s">
        <v>2118</v>
      </c>
      <c r="J258" s="210" t="s">
        <v>1033</v>
      </c>
      <c r="K258" s="231" t="s">
        <v>2709</v>
      </c>
      <c r="L258" s="231" t="s">
        <v>2709</v>
      </c>
      <c r="M258" s="215"/>
      <c r="N258" s="216"/>
      <c r="O258" s="217"/>
      <c r="P258" s="297"/>
      <c r="Q258" s="298"/>
      <c r="R258" s="219"/>
    </row>
    <row r="259" spans="1:18" x14ac:dyDescent="0.25">
      <c r="A259" s="192" t="s">
        <v>299</v>
      </c>
      <c r="B259" s="5" t="s">
        <v>1033</v>
      </c>
      <c r="C259" s="5" t="str">
        <f t="shared" si="3"/>
        <v xml:space="preserve">                    Code</v>
      </c>
      <c r="D259" s="5" t="s">
        <v>2561</v>
      </c>
      <c r="E259" s="18" t="s">
        <v>1791</v>
      </c>
      <c r="F259" s="18" t="s">
        <v>1785</v>
      </c>
      <c r="G259" s="21" t="s">
        <v>910</v>
      </c>
      <c r="H259" s="21" t="s">
        <v>2897</v>
      </c>
      <c r="I259" s="5" t="s">
        <v>42</v>
      </c>
      <c r="J259" s="5" t="s">
        <v>2826</v>
      </c>
      <c r="K259" s="230" t="s">
        <v>2281</v>
      </c>
      <c r="L259" s="230" t="s">
        <v>2281</v>
      </c>
      <c r="M259" s="31"/>
      <c r="R259" s="191"/>
    </row>
    <row r="260" spans="1:18" x14ac:dyDescent="0.25">
      <c r="A260" s="192" t="s">
        <v>300</v>
      </c>
      <c r="B260" s="5" t="s">
        <v>1033</v>
      </c>
      <c r="C260" s="5" t="str">
        <f t="shared" si="3"/>
        <v xml:space="preserve">                    Issuer</v>
      </c>
      <c r="D260" s="5" t="s">
        <v>2563</v>
      </c>
      <c r="E260" s="18" t="s">
        <v>1795</v>
      </c>
      <c r="F260" s="18" t="s">
        <v>1785</v>
      </c>
      <c r="G260" s="21" t="s">
        <v>911</v>
      </c>
      <c r="H260" s="21" t="s">
        <v>2898</v>
      </c>
      <c r="I260" s="5" t="s">
        <v>2118</v>
      </c>
      <c r="J260" s="5" t="s">
        <v>2826</v>
      </c>
      <c r="K260" s="230" t="s">
        <v>2281</v>
      </c>
      <c r="L260" s="230" t="s">
        <v>2281</v>
      </c>
      <c r="M260" s="31"/>
      <c r="R260" s="191"/>
    </row>
    <row r="261" spans="1:18" ht="37.5" x14ac:dyDescent="0.25">
      <c r="A261" s="214" t="s">
        <v>301</v>
      </c>
      <c r="B261" s="210" t="s">
        <v>1033</v>
      </c>
      <c r="C261" s="210" t="str">
        <f t="shared" si="3"/>
        <v xml:space="preserve">            Availability</v>
      </c>
      <c r="D261" s="210" t="s">
        <v>2049</v>
      </c>
      <c r="E261" s="212" t="s">
        <v>1581</v>
      </c>
      <c r="F261" s="212" t="s">
        <v>1755</v>
      </c>
      <c r="G261" s="213" t="s">
        <v>912</v>
      </c>
      <c r="H261" s="213" t="s">
        <v>2870</v>
      </c>
      <c r="I261" s="210" t="s">
        <v>65</v>
      </c>
      <c r="J261" s="210" t="s">
        <v>1033</v>
      </c>
      <c r="K261" s="231" t="s">
        <v>2709</v>
      </c>
      <c r="L261" s="231" t="s">
        <v>2709</v>
      </c>
      <c r="M261" s="215"/>
      <c r="N261" s="216"/>
      <c r="O261" s="217"/>
      <c r="P261" s="297"/>
      <c r="Q261" s="298"/>
      <c r="R261" s="219" t="s">
        <v>2536</v>
      </c>
    </row>
    <row r="262" spans="1:18" x14ac:dyDescent="0.25">
      <c r="A262" s="214" t="s">
        <v>302</v>
      </c>
      <c r="B262" s="210" t="s">
        <v>1033</v>
      </c>
      <c r="C262" s="210" t="str">
        <f t="shared" si="3"/>
        <v xml:space="preserve">                Date</v>
      </c>
      <c r="D262" s="210" t="s">
        <v>1426</v>
      </c>
      <c r="E262" s="212" t="s">
        <v>1532</v>
      </c>
      <c r="F262" s="212" t="s">
        <v>1780</v>
      </c>
      <c r="G262" s="213" t="s">
        <v>913</v>
      </c>
      <c r="H262" s="213" t="s">
        <v>2871</v>
      </c>
      <c r="I262" s="210" t="s">
        <v>42</v>
      </c>
      <c r="J262" s="210" t="s">
        <v>1033</v>
      </c>
      <c r="K262" s="231" t="s">
        <v>2281</v>
      </c>
      <c r="L262" s="231" t="s">
        <v>2281</v>
      </c>
      <c r="M262" s="215"/>
      <c r="N262" s="216"/>
      <c r="O262" s="217"/>
      <c r="P262" s="297"/>
      <c r="Q262" s="298"/>
      <c r="R262" s="219"/>
    </row>
    <row r="263" spans="1:18" x14ac:dyDescent="0.25">
      <c r="A263" s="192" t="s">
        <v>303</v>
      </c>
      <c r="B263" s="5" t="s">
        <v>61</v>
      </c>
      <c r="C263" s="5" t="str">
        <f t="shared" si="3"/>
        <v xml:space="preserve">                    NumberOfDays</v>
      </c>
      <c r="D263" s="5" t="s">
        <v>2050</v>
      </c>
      <c r="E263" s="18" t="s">
        <v>1584</v>
      </c>
      <c r="F263" s="18" t="s">
        <v>1785</v>
      </c>
      <c r="G263" s="21" t="s">
        <v>914</v>
      </c>
      <c r="H263" s="21" t="s">
        <v>2872</v>
      </c>
      <c r="I263" s="5" t="s">
        <v>42</v>
      </c>
      <c r="J263" s="5" t="s">
        <v>2879</v>
      </c>
      <c r="K263" s="230" t="s">
        <v>2623</v>
      </c>
      <c r="L263" s="230" t="s">
        <v>2623</v>
      </c>
      <c r="M263" s="33"/>
      <c r="R263" s="191"/>
    </row>
    <row r="264" spans="1:18" x14ac:dyDescent="0.25">
      <c r="A264" s="192" t="s">
        <v>304</v>
      </c>
      <c r="B264" s="5" t="s">
        <v>74</v>
      </c>
      <c r="C264" s="5" t="str">
        <f t="shared" ref="C264:C328" si="4">CONCATENATE(REPT(" ",(LEN(F264)*4-4)),D264)</f>
        <v xml:space="preserve">                    ActualDate</v>
      </c>
      <c r="D264" s="5" t="s">
        <v>2051</v>
      </c>
      <c r="E264" s="18" t="s">
        <v>1586</v>
      </c>
      <c r="F264" s="18" t="s">
        <v>1785</v>
      </c>
      <c r="G264" s="21" t="s">
        <v>915</v>
      </c>
      <c r="H264" s="21" t="s">
        <v>2873</v>
      </c>
      <c r="I264" s="5" t="s">
        <v>42</v>
      </c>
      <c r="J264" s="5" t="s">
        <v>2899</v>
      </c>
      <c r="K264" s="230" t="s">
        <v>2623</v>
      </c>
      <c r="L264" s="230" t="s">
        <v>2623</v>
      </c>
      <c r="M264" s="33"/>
      <c r="R264" s="191"/>
    </row>
    <row r="265" spans="1:18" x14ac:dyDescent="0.25">
      <c r="A265" s="192" t="s">
        <v>305</v>
      </c>
      <c r="B265" s="5" t="s">
        <v>1033</v>
      </c>
      <c r="C265" s="5" t="str">
        <f t="shared" si="4"/>
        <v xml:space="preserve">                Amount</v>
      </c>
      <c r="D265" s="5" t="s">
        <v>2588</v>
      </c>
      <c r="E265" s="18" t="s">
        <v>1820</v>
      </c>
      <c r="F265" s="18" t="s">
        <v>1780</v>
      </c>
      <c r="G265" s="21" t="s">
        <v>916</v>
      </c>
      <c r="H265" s="21" t="s">
        <v>2874</v>
      </c>
      <c r="I265" s="5" t="s">
        <v>42</v>
      </c>
      <c r="J265" s="5" t="s">
        <v>2588</v>
      </c>
      <c r="K265" s="230" t="s">
        <v>2281</v>
      </c>
      <c r="L265" s="230" t="s">
        <v>2281</v>
      </c>
      <c r="M265" s="31"/>
      <c r="R265" s="191"/>
    </row>
    <row r="266" spans="1:18" x14ac:dyDescent="0.25">
      <c r="A266" s="192" t="s">
        <v>306</v>
      </c>
      <c r="B266" s="5" t="s">
        <v>1033</v>
      </c>
      <c r="C266" s="5" t="str">
        <f t="shared" si="4"/>
        <v xml:space="preserve">                CreditDebitIndicator</v>
      </c>
      <c r="D266" s="5" t="s">
        <v>1420</v>
      </c>
      <c r="E266" s="18" t="s">
        <v>1507</v>
      </c>
      <c r="F266" s="18" t="s">
        <v>1780</v>
      </c>
      <c r="G266" s="21" t="s">
        <v>917</v>
      </c>
      <c r="H266" s="21" t="s">
        <v>2875</v>
      </c>
      <c r="I266" s="5" t="s">
        <v>42</v>
      </c>
      <c r="J266" s="5" t="s">
        <v>3125</v>
      </c>
      <c r="K266" s="230" t="s">
        <v>2281</v>
      </c>
      <c r="L266" s="230" t="s">
        <v>2281</v>
      </c>
      <c r="M266" s="31"/>
      <c r="R266" s="191" t="s">
        <v>3775</v>
      </c>
    </row>
    <row r="267" spans="1:18" ht="62.5" x14ac:dyDescent="0.25">
      <c r="A267" s="194" t="s">
        <v>307</v>
      </c>
      <c r="B267" s="143" t="s">
        <v>1033</v>
      </c>
      <c r="C267" s="143" t="str">
        <f t="shared" si="4"/>
        <v xml:space="preserve">    Entry</v>
      </c>
      <c r="D267" s="143" t="s">
        <v>2180</v>
      </c>
      <c r="E267" s="144" t="s">
        <v>795</v>
      </c>
      <c r="F267" s="144" t="s">
        <v>1040</v>
      </c>
      <c r="G267" s="145" t="s">
        <v>918</v>
      </c>
      <c r="H267" s="145" t="s">
        <v>2900</v>
      </c>
      <c r="I267" s="143" t="s">
        <v>65</v>
      </c>
      <c r="J267" s="143" t="s">
        <v>1033</v>
      </c>
      <c r="K267" s="233" t="s">
        <v>2708</v>
      </c>
      <c r="L267" s="233" t="s">
        <v>2708</v>
      </c>
      <c r="M267" s="146"/>
      <c r="N267" s="147"/>
      <c r="O267" s="148"/>
      <c r="P267" s="320"/>
      <c r="Q267" s="324"/>
      <c r="R267" s="195" t="s">
        <v>3778</v>
      </c>
    </row>
    <row r="268" spans="1:18" x14ac:dyDescent="0.25">
      <c r="A268" s="200" t="s">
        <v>308</v>
      </c>
      <c r="B268" s="5" t="s">
        <v>1033</v>
      </c>
      <c r="C268" s="5" t="str">
        <f t="shared" si="4"/>
        <v xml:space="preserve">        EntryReference</v>
      </c>
      <c r="D268" s="5" t="s">
        <v>2181</v>
      </c>
      <c r="E268" s="18" t="s">
        <v>797</v>
      </c>
      <c r="F268" s="18" t="s">
        <v>1047</v>
      </c>
      <c r="G268" s="21" t="s">
        <v>796</v>
      </c>
      <c r="H268" s="21" t="s">
        <v>2901</v>
      </c>
      <c r="I268" s="5" t="s">
        <v>2118</v>
      </c>
      <c r="J268" s="5" t="s">
        <v>2844</v>
      </c>
      <c r="K268" s="230" t="s">
        <v>2281</v>
      </c>
      <c r="L268" s="230" t="s">
        <v>2281</v>
      </c>
      <c r="M268" s="31"/>
      <c r="R268" s="191" t="s">
        <v>735</v>
      </c>
    </row>
    <row r="269" spans="1:18" ht="25" x14ac:dyDescent="0.25">
      <c r="A269" s="200">
        <v>2.78</v>
      </c>
      <c r="B269" s="5" t="s">
        <v>1033</v>
      </c>
      <c r="C269" s="5" t="str">
        <f t="shared" si="4"/>
        <v xml:space="preserve">        Amount</v>
      </c>
      <c r="D269" s="5" t="s">
        <v>2588</v>
      </c>
      <c r="E269" s="18" t="s">
        <v>1820</v>
      </c>
      <c r="F269" s="18" t="s">
        <v>1047</v>
      </c>
      <c r="G269" s="21" t="s">
        <v>798</v>
      </c>
      <c r="H269" s="21" t="s">
        <v>2902</v>
      </c>
      <c r="I269" s="5" t="s">
        <v>42</v>
      </c>
      <c r="J269" s="5" t="s">
        <v>2588</v>
      </c>
      <c r="K269" s="230" t="s">
        <v>2281</v>
      </c>
      <c r="L269" s="230" t="s">
        <v>2281</v>
      </c>
      <c r="M269" s="31"/>
      <c r="R269" s="191" t="s">
        <v>2132</v>
      </c>
    </row>
    <row r="270" spans="1:18" ht="25" x14ac:dyDescent="0.25">
      <c r="A270" s="200">
        <v>2.79</v>
      </c>
      <c r="B270" s="5" t="s">
        <v>1033</v>
      </c>
      <c r="C270" s="5" t="str">
        <f t="shared" si="4"/>
        <v xml:space="preserve">        CreditDebitIndicator</v>
      </c>
      <c r="D270" s="5" t="s">
        <v>1420</v>
      </c>
      <c r="E270" s="18" t="s">
        <v>1507</v>
      </c>
      <c r="F270" s="18" t="s">
        <v>1047</v>
      </c>
      <c r="G270" s="21" t="s">
        <v>799</v>
      </c>
      <c r="H270" s="21" t="s">
        <v>2903</v>
      </c>
      <c r="I270" s="5" t="s">
        <v>42</v>
      </c>
      <c r="J270" s="5" t="s">
        <v>3125</v>
      </c>
      <c r="K270" s="230" t="s">
        <v>2281</v>
      </c>
      <c r="L270" s="230" t="s">
        <v>2281</v>
      </c>
      <c r="M270" s="31"/>
      <c r="R270" s="191" t="s">
        <v>1487</v>
      </c>
    </row>
    <row r="271" spans="1:18" ht="125" x14ac:dyDescent="0.25">
      <c r="A271" s="192" t="s">
        <v>309</v>
      </c>
      <c r="B271" s="5" t="s">
        <v>1033</v>
      </c>
      <c r="C271" s="5" t="str">
        <f t="shared" si="4"/>
        <v xml:space="preserve">        ReversalIndicator</v>
      </c>
      <c r="D271" s="5" t="s">
        <v>2182</v>
      </c>
      <c r="E271" s="18" t="s">
        <v>801</v>
      </c>
      <c r="F271" s="18" t="s">
        <v>1047</v>
      </c>
      <c r="G271" s="21" t="s">
        <v>800</v>
      </c>
      <c r="H271" s="21" t="s">
        <v>3069</v>
      </c>
      <c r="I271" s="5" t="s">
        <v>2118</v>
      </c>
      <c r="J271" s="32" t="s">
        <v>3175</v>
      </c>
      <c r="K271" s="230" t="s">
        <v>2708</v>
      </c>
      <c r="L271" s="230" t="s">
        <v>2708</v>
      </c>
      <c r="M271" s="31"/>
      <c r="R271" s="191" t="s">
        <v>3779</v>
      </c>
    </row>
    <row r="272" spans="1:18" ht="75" x14ac:dyDescent="0.25">
      <c r="A272" s="192" t="s">
        <v>310</v>
      </c>
      <c r="B272" s="5" t="s">
        <v>1033</v>
      </c>
      <c r="C272" s="5" t="str">
        <f t="shared" si="4"/>
        <v xml:space="preserve">        Status</v>
      </c>
      <c r="D272" s="5" t="s">
        <v>1485</v>
      </c>
      <c r="E272" s="18" t="s">
        <v>803</v>
      </c>
      <c r="F272" s="18" t="s">
        <v>1047</v>
      </c>
      <c r="G272" s="21" t="s">
        <v>802</v>
      </c>
      <c r="H272" s="21" t="s">
        <v>2904</v>
      </c>
      <c r="I272" s="5" t="s">
        <v>42</v>
      </c>
      <c r="J272" s="5" t="s">
        <v>3125</v>
      </c>
      <c r="K272" s="230" t="s">
        <v>2172</v>
      </c>
      <c r="L272" s="230" t="s">
        <v>2172</v>
      </c>
      <c r="M272" s="33"/>
      <c r="R272" s="191" t="s">
        <v>3780</v>
      </c>
    </row>
    <row r="273" spans="1:18" ht="25" x14ac:dyDescent="0.25">
      <c r="A273" s="214" t="s">
        <v>311</v>
      </c>
      <c r="B273" s="210" t="s">
        <v>1033</v>
      </c>
      <c r="C273" s="210" t="str">
        <f t="shared" si="4"/>
        <v xml:space="preserve">        BookingDate</v>
      </c>
      <c r="D273" s="210" t="s">
        <v>1486</v>
      </c>
      <c r="E273" s="212" t="s">
        <v>1930</v>
      </c>
      <c r="F273" s="212" t="s">
        <v>1047</v>
      </c>
      <c r="G273" s="213" t="s">
        <v>804</v>
      </c>
      <c r="H273" s="213" t="s">
        <v>2905</v>
      </c>
      <c r="I273" s="210" t="s">
        <v>2118</v>
      </c>
      <c r="J273" s="210"/>
      <c r="K273" s="231" t="s">
        <v>2172</v>
      </c>
      <c r="L273" s="231" t="s">
        <v>2172</v>
      </c>
      <c r="M273" s="215"/>
      <c r="N273" s="216"/>
      <c r="O273" s="217"/>
      <c r="P273" s="297"/>
      <c r="Q273" s="298"/>
      <c r="R273" s="219" t="s">
        <v>3781</v>
      </c>
    </row>
    <row r="274" spans="1:18" outlineLevel="1" x14ac:dyDescent="0.25">
      <c r="A274" s="192" t="s">
        <v>266</v>
      </c>
      <c r="B274" s="5" t="s">
        <v>61</v>
      </c>
      <c r="C274" s="5" t="str">
        <f t="shared" si="4"/>
        <v xml:space="preserve">            Date</v>
      </c>
      <c r="D274" s="5" t="s">
        <v>1426</v>
      </c>
      <c r="E274" s="18" t="s">
        <v>1532</v>
      </c>
      <c r="F274" s="18" t="s">
        <v>1755</v>
      </c>
      <c r="G274" s="21" t="s">
        <v>1931</v>
      </c>
      <c r="H274" s="21" t="s">
        <v>3096</v>
      </c>
      <c r="I274" s="5" t="s">
        <v>42</v>
      </c>
      <c r="J274" s="5" t="s">
        <v>2899</v>
      </c>
      <c r="K274" s="230" t="s">
        <v>2281</v>
      </c>
      <c r="L274" s="230" t="s">
        <v>2281</v>
      </c>
      <c r="M274" s="31"/>
      <c r="R274" s="191" t="s">
        <v>2062</v>
      </c>
    </row>
    <row r="275" spans="1:18" outlineLevel="1" x14ac:dyDescent="0.25">
      <c r="A275" s="192" t="s">
        <v>267</v>
      </c>
      <c r="B275" s="5" t="s">
        <v>74</v>
      </c>
      <c r="C275" s="5" t="str">
        <f t="shared" si="4"/>
        <v xml:space="preserve">            DateTime</v>
      </c>
      <c r="D275" s="5" t="s">
        <v>1427</v>
      </c>
      <c r="E275" s="18" t="s">
        <v>1535</v>
      </c>
      <c r="F275" s="18" t="s">
        <v>1755</v>
      </c>
      <c r="G275" s="21" t="s">
        <v>1932</v>
      </c>
      <c r="H275" s="21" t="s">
        <v>3097</v>
      </c>
      <c r="I275" s="5" t="s">
        <v>42</v>
      </c>
      <c r="J275" s="5" t="s">
        <v>3024</v>
      </c>
      <c r="K275" s="232" t="s">
        <v>2625</v>
      </c>
      <c r="L275" s="232" t="s">
        <v>2625</v>
      </c>
      <c r="M275" s="33"/>
      <c r="R275" s="191"/>
    </row>
    <row r="276" spans="1:18" s="150" customFormat="1" ht="37.5" x14ac:dyDescent="0.25">
      <c r="A276" s="279">
        <v>2.83</v>
      </c>
      <c r="B276" s="222" t="s">
        <v>1033</v>
      </c>
      <c r="C276" s="222" t="str">
        <f t="shared" si="4"/>
        <v xml:space="preserve">        ValueDate</v>
      </c>
      <c r="D276" s="222" t="s">
        <v>2272</v>
      </c>
      <c r="E276" s="212" t="s">
        <v>1934</v>
      </c>
      <c r="F276" s="212" t="s">
        <v>1047</v>
      </c>
      <c r="G276" s="213" t="s">
        <v>1933</v>
      </c>
      <c r="H276" s="213" t="s">
        <v>3070</v>
      </c>
      <c r="I276" s="222" t="s">
        <v>2118</v>
      </c>
      <c r="J276" s="222"/>
      <c r="K276" s="231" t="s">
        <v>2281</v>
      </c>
      <c r="L276" s="231" t="s">
        <v>2281</v>
      </c>
      <c r="M276" s="215"/>
      <c r="N276" s="280"/>
      <c r="O276" s="217"/>
      <c r="P276" s="297"/>
      <c r="Q276" s="298"/>
      <c r="R276" s="219" t="s">
        <v>3782</v>
      </c>
    </row>
    <row r="277" spans="1:18" ht="62.5" outlineLevel="1" x14ac:dyDescent="0.25">
      <c r="A277" s="192" t="s">
        <v>266</v>
      </c>
      <c r="B277" s="5" t="s">
        <v>61</v>
      </c>
      <c r="C277" s="5" t="str">
        <f t="shared" si="4"/>
        <v xml:space="preserve">            Date</v>
      </c>
      <c r="D277" s="5" t="s">
        <v>1426</v>
      </c>
      <c r="E277" s="18" t="s">
        <v>1532</v>
      </c>
      <c r="F277" s="18" t="s">
        <v>1755</v>
      </c>
      <c r="G277" s="21" t="s">
        <v>1935</v>
      </c>
      <c r="H277" s="21" t="s">
        <v>3096</v>
      </c>
      <c r="I277" s="5" t="s">
        <v>42</v>
      </c>
      <c r="J277" s="5" t="s">
        <v>2899</v>
      </c>
      <c r="K277" s="230" t="s">
        <v>2281</v>
      </c>
      <c r="L277" s="230" t="s">
        <v>2281</v>
      </c>
      <c r="M277" s="285" t="s">
        <v>3815</v>
      </c>
      <c r="N277" s="17" t="s">
        <v>3816</v>
      </c>
      <c r="O277" s="17" t="s">
        <v>3580</v>
      </c>
      <c r="P277" s="40">
        <v>6</v>
      </c>
      <c r="Q277" s="286" t="s">
        <v>3561</v>
      </c>
      <c r="R277" s="191" t="s">
        <v>3814</v>
      </c>
    </row>
    <row r="278" spans="1:18" outlineLevel="1" x14ac:dyDescent="0.25">
      <c r="A278" s="192" t="s">
        <v>267</v>
      </c>
      <c r="B278" s="5" t="s">
        <v>74</v>
      </c>
      <c r="C278" s="5" t="str">
        <f t="shared" si="4"/>
        <v xml:space="preserve">            DateTime</v>
      </c>
      <c r="D278" s="5" t="s">
        <v>1427</v>
      </c>
      <c r="E278" s="18" t="s">
        <v>1535</v>
      </c>
      <c r="F278" s="18" t="s">
        <v>1755</v>
      </c>
      <c r="G278" s="21" t="s">
        <v>1936</v>
      </c>
      <c r="H278" s="21" t="s">
        <v>3097</v>
      </c>
      <c r="I278" s="5" t="s">
        <v>42</v>
      </c>
      <c r="J278" s="5" t="s">
        <v>3024</v>
      </c>
      <c r="K278" s="232" t="s">
        <v>2625</v>
      </c>
      <c r="L278" s="232" t="s">
        <v>2625</v>
      </c>
      <c r="M278" s="33"/>
      <c r="R278" s="191"/>
    </row>
    <row r="279" spans="1:18" ht="37.5" x14ac:dyDescent="0.25">
      <c r="A279" s="192">
        <v>2.84</v>
      </c>
      <c r="B279" s="5" t="s">
        <v>1033</v>
      </c>
      <c r="C279" s="5" t="str">
        <f t="shared" si="4"/>
        <v xml:space="preserve">        AccountServicerReference</v>
      </c>
      <c r="D279" s="5" t="s">
        <v>2273</v>
      </c>
      <c r="E279" s="18" t="s">
        <v>1938</v>
      </c>
      <c r="F279" s="18" t="s">
        <v>1047</v>
      </c>
      <c r="G279" s="21" t="s">
        <v>1937</v>
      </c>
      <c r="H279" s="21" t="s">
        <v>2906</v>
      </c>
      <c r="I279" s="5" t="s">
        <v>2118</v>
      </c>
      <c r="J279" s="5" t="s">
        <v>2826</v>
      </c>
      <c r="K279" s="230" t="s">
        <v>2709</v>
      </c>
      <c r="L279" s="230" t="s">
        <v>2709</v>
      </c>
      <c r="M279" s="31"/>
      <c r="R279" s="191" t="s">
        <v>2734</v>
      </c>
    </row>
    <row r="280" spans="1:18" ht="87.5" x14ac:dyDescent="0.25">
      <c r="A280" s="214" t="s">
        <v>312</v>
      </c>
      <c r="B280" s="210" t="s">
        <v>1033</v>
      </c>
      <c r="C280" s="210" t="str">
        <f t="shared" si="4"/>
        <v xml:space="preserve">        Availability</v>
      </c>
      <c r="D280" s="210" t="s">
        <v>2049</v>
      </c>
      <c r="E280" s="212" t="s">
        <v>1581</v>
      </c>
      <c r="F280" s="212" t="s">
        <v>1047</v>
      </c>
      <c r="G280" s="213" t="s">
        <v>1939</v>
      </c>
      <c r="H280" s="213" t="s">
        <v>2870</v>
      </c>
      <c r="I280" s="210" t="s">
        <v>65</v>
      </c>
      <c r="J280" s="210" t="s">
        <v>1033</v>
      </c>
      <c r="K280" s="231" t="s">
        <v>2709</v>
      </c>
      <c r="L280" s="231" t="s">
        <v>2709</v>
      </c>
      <c r="M280" s="215"/>
      <c r="N280" s="216"/>
      <c r="O280" s="217"/>
      <c r="P280" s="297"/>
      <c r="Q280" s="298"/>
      <c r="R280" s="219" t="s">
        <v>3783</v>
      </c>
    </row>
    <row r="281" spans="1:18" x14ac:dyDescent="0.25">
      <c r="A281" s="214" t="s">
        <v>313</v>
      </c>
      <c r="B281" s="210" t="s">
        <v>1033</v>
      </c>
      <c r="C281" s="210" t="str">
        <f t="shared" si="4"/>
        <v xml:space="preserve">            Date</v>
      </c>
      <c r="D281" s="210" t="s">
        <v>1426</v>
      </c>
      <c r="E281" s="212" t="s">
        <v>1532</v>
      </c>
      <c r="F281" s="212" t="s">
        <v>1755</v>
      </c>
      <c r="G281" s="213" t="s">
        <v>1940</v>
      </c>
      <c r="H281" s="213" t="s">
        <v>2871</v>
      </c>
      <c r="I281" s="210" t="s">
        <v>42</v>
      </c>
      <c r="J281" s="210" t="s">
        <v>1033</v>
      </c>
      <c r="K281" s="231" t="s">
        <v>2172</v>
      </c>
      <c r="L281" s="231" t="s">
        <v>2172</v>
      </c>
      <c r="M281" s="215"/>
      <c r="N281" s="216"/>
      <c r="O281" s="217"/>
      <c r="P281" s="297"/>
      <c r="Q281" s="298"/>
      <c r="R281" s="219"/>
    </row>
    <row r="282" spans="1:18" x14ac:dyDescent="0.25">
      <c r="A282" s="192" t="s">
        <v>314</v>
      </c>
      <c r="B282" s="5" t="s">
        <v>61</v>
      </c>
      <c r="C282" s="5" t="str">
        <f t="shared" si="4"/>
        <v xml:space="preserve">                NumberOfDays</v>
      </c>
      <c r="D282" s="5" t="s">
        <v>2050</v>
      </c>
      <c r="E282" s="18" t="s">
        <v>1584</v>
      </c>
      <c r="F282" s="18" t="s">
        <v>1780</v>
      </c>
      <c r="G282" s="21" t="s">
        <v>1941</v>
      </c>
      <c r="H282" s="21" t="s">
        <v>2872</v>
      </c>
      <c r="I282" s="5" t="s">
        <v>42</v>
      </c>
      <c r="J282" s="5" t="s">
        <v>2879</v>
      </c>
      <c r="K282" s="230" t="s">
        <v>2623</v>
      </c>
      <c r="L282" s="230" t="s">
        <v>2623</v>
      </c>
      <c r="M282" s="31"/>
      <c r="R282" s="191"/>
    </row>
    <row r="283" spans="1:18" x14ac:dyDescent="0.25">
      <c r="A283" s="192" t="s">
        <v>315</v>
      </c>
      <c r="B283" s="5" t="s">
        <v>74</v>
      </c>
      <c r="C283" s="5" t="str">
        <f t="shared" si="4"/>
        <v xml:space="preserve">                ActualDate</v>
      </c>
      <c r="D283" s="5" t="s">
        <v>2051</v>
      </c>
      <c r="E283" s="18" t="s">
        <v>1586</v>
      </c>
      <c r="F283" s="18" t="s">
        <v>1780</v>
      </c>
      <c r="G283" s="21" t="s">
        <v>1942</v>
      </c>
      <c r="H283" s="21" t="s">
        <v>2873</v>
      </c>
      <c r="I283" s="5" t="s">
        <v>42</v>
      </c>
      <c r="J283" s="5" t="s">
        <v>2899</v>
      </c>
      <c r="K283" s="230" t="s">
        <v>2623</v>
      </c>
      <c r="L283" s="230" t="s">
        <v>2623</v>
      </c>
      <c r="M283" s="31"/>
      <c r="R283" s="191"/>
    </row>
    <row r="284" spans="1:18" x14ac:dyDescent="0.25">
      <c r="A284" s="192" t="s">
        <v>316</v>
      </c>
      <c r="B284" s="5" t="s">
        <v>1033</v>
      </c>
      <c r="C284" s="5" t="str">
        <f t="shared" si="4"/>
        <v xml:space="preserve">            Amount</v>
      </c>
      <c r="D284" s="5" t="s">
        <v>2588</v>
      </c>
      <c r="E284" s="18" t="s">
        <v>1820</v>
      </c>
      <c r="F284" s="18" t="s">
        <v>1755</v>
      </c>
      <c r="G284" s="21" t="s">
        <v>1943</v>
      </c>
      <c r="H284" s="21" t="s">
        <v>2874</v>
      </c>
      <c r="I284" s="5" t="s">
        <v>42</v>
      </c>
      <c r="J284" s="5" t="s">
        <v>2588</v>
      </c>
      <c r="K284" s="230" t="s">
        <v>2281</v>
      </c>
      <c r="L284" s="230" t="s">
        <v>2281</v>
      </c>
      <c r="M284" s="31"/>
      <c r="R284" s="191"/>
    </row>
    <row r="285" spans="1:18" x14ac:dyDescent="0.25">
      <c r="A285" s="192" t="s">
        <v>317</v>
      </c>
      <c r="B285" s="5" t="s">
        <v>1033</v>
      </c>
      <c r="C285" s="5" t="str">
        <f t="shared" si="4"/>
        <v xml:space="preserve">            CreditDebitIndicator</v>
      </c>
      <c r="D285" s="5" t="s">
        <v>1420</v>
      </c>
      <c r="E285" s="18" t="s">
        <v>1507</v>
      </c>
      <c r="F285" s="18" t="s">
        <v>1755</v>
      </c>
      <c r="G285" s="21" t="s">
        <v>1944</v>
      </c>
      <c r="H285" s="21" t="s">
        <v>2875</v>
      </c>
      <c r="I285" s="5" t="s">
        <v>42</v>
      </c>
      <c r="J285" s="5" t="s">
        <v>3125</v>
      </c>
      <c r="K285" s="230" t="s">
        <v>2281</v>
      </c>
      <c r="L285" s="230" t="s">
        <v>2281</v>
      </c>
      <c r="M285" s="31"/>
      <c r="R285" s="191" t="s">
        <v>3784</v>
      </c>
    </row>
    <row r="286" spans="1:18" ht="25" x14ac:dyDescent="0.25">
      <c r="A286" s="214" t="s">
        <v>318</v>
      </c>
      <c r="B286" s="210" t="s">
        <v>1033</v>
      </c>
      <c r="C286" s="210" t="str">
        <f t="shared" si="4"/>
        <v xml:space="preserve">        BankTransactionCode</v>
      </c>
      <c r="D286" s="210" t="s">
        <v>2061</v>
      </c>
      <c r="E286" s="212" t="s">
        <v>2663</v>
      </c>
      <c r="F286" s="212" t="s">
        <v>1047</v>
      </c>
      <c r="G286" s="213" t="s">
        <v>1945</v>
      </c>
      <c r="H286" s="213" t="s">
        <v>2890</v>
      </c>
      <c r="I286" s="210" t="s">
        <v>42</v>
      </c>
      <c r="J286" s="210" t="s">
        <v>1033</v>
      </c>
      <c r="K286" s="231" t="s">
        <v>2281</v>
      </c>
      <c r="L286" s="231" t="s">
        <v>2281</v>
      </c>
      <c r="M286" s="215"/>
      <c r="N286" s="216"/>
      <c r="O286" s="217"/>
      <c r="P286" s="297"/>
      <c r="Q286" s="298"/>
      <c r="R286" s="219" t="s">
        <v>1541</v>
      </c>
    </row>
    <row r="287" spans="1:18" ht="50" x14ac:dyDescent="0.25">
      <c r="A287" s="214" t="s">
        <v>319</v>
      </c>
      <c r="B287" s="210" t="s">
        <v>1033</v>
      </c>
      <c r="C287" s="210" t="str">
        <f t="shared" si="4"/>
        <v xml:space="preserve">            Domain</v>
      </c>
      <c r="D287" s="210" t="s">
        <v>2177</v>
      </c>
      <c r="E287" s="212" t="s">
        <v>2665</v>
      </c>
      <c r="F287" s="212" t="s">
        <v>1755</v>
      </c>
      <c r="G287" s="213" t="s">
        <v>1946</v>
      </c>
      <c r="H287" s="213" t="s">
        <v>2891</v>
      </c>
      <c r="I287" s="210" t="s">
        <v>2118</v>
      </c>
      <c r="J287" s="210" t="s">
        <v>1033</v>
      </c>
      <c r="K287" s="231" t="s">
        <v>2709</v>
      </c>
      <c r="L287" s="231" t="s">
        <v>2709</v>
      </c>
      <c r="M287" s="215"/>
      <c r="N287" s="216"/>
      <c r="O287" s="217"/>
      <c r="P287" s="297"/>
      <c r="Q287" s="298"/>
      <c r="R287" s="219" t="s">
        <v>3071</v>
      </c>
    </row>
    <row r="288" spans="1:18" x14ac:dyDescent="0.25">
      <c r="A288" s="192" t="s">
        <v>320</v>
      </c>
      <c r="B288" s="5" t="s">
        <v>1033</v>
      </c>
      <c r="C288" s="5" t="str">
        <f t="shared" si="4"/>
        <v xml:space="preserve">                Code</v>
      </c>
      <c r="D288" s="5" t="s">
        <v>2561</v>
      </c>
      <c r="E288" s="18" t="s">
        <v>1791</v>
      </c>
      <c r="F288" s="18" t="s">
        <v>1780</v>
      </c>
      <c r="G288" s="21" t="s">
        <v>1947</v>
      </c>
      <c r="H288" s="21" t="s">
        <v>2892</v>
      </c>
      <c r="I288" s="5" t="s">
        <v>42</v>
      </c>
      <c r="J288" s="5" t="s">
        <v>2561</v>
      </c>
      <c r="K288" s="230" t="s">
        <v>2281</v>
      </c>
      <c r="L288" s="230" t="s">
        <v>2281</v>
      </c>
      <c r="M288" s="31"/>
      <c r="R288" s="191" t="s">
        <v>3817</v>
      </c>
    </row>
    <row r="289" spans="1:18" ht="25.5" thickBot="1" x14ac:dyDescent="0.3">
      <c r="A289" s="214" t="s">
        <v>321</v>
      </c>
      <c r="B289" s="210" t="s">
        <v>1033</v>
      </c>
      <c r="C289" s="210" t="str">
        <f t="shared" si="4"/>
        <v xml:space="preserve">                Family</v>
      </c>
      <c r="D289" s="210" t="s">
        <v>2178</v>
      </c>
      <c r="E289" s="212" t="s">
        <v>905</v>
      </c>
      <c r="F289" s="212" t="s">
        <v>1780</v>
      </c>
      <c r="G289" s="213" t="s">
        <v>1948</v>
      </c>
      <c r="H289" s="213" t="s">
        <v>2893</v>
      </c>
      <c r="I289" s="210" t="s">
        <v>42</v>
      </c>
      <c r="J289" s="210" t="s">
        <v>1033</v>
      </c>
      <c r="K289" s="231" t="s">
        <v>2281</v>
      </c>
      <c r="L289" s="231" t="s">
        <v>2281</v>
      </c>
      <c r="M289" s="215"/>
      <c r="N289" s="216"/>
      <c r="O289" s="217"/>
      <c r="P289" s="297"/>
      <c r="Q289" s="298"/>
      <c r="R289" s="219"/>
    </row>
    <row r="290" spans="1:18" ht="62.5" x14ac:dyDescent="0.25">
      <c r="A290" s="246" t="s">
        <v>322</v>
      </c>
      <c r="B290" s="247" t="s">
        <v>1033</v>
      </c>
      <c r="C290" s="247" t="str">
        <f t="shared" si="4"/>
        <v xml:space="preserve">                    Code</v>
      </c>
      <c r="D290" s="247" t="s">
        <v>2561</v>
      </c>
      <c r="E290" s="238" t="s">
        <v>1791</v>
      </c>
      <c r="F290" s="238" t="s">
        <v>1785</v>
      </c>
      <c r="G290" s="248" t="s">
        <v>1949</v>
      </c>
      <c r="H290" s="248" t="s">
        <v>2894</v>
      </c>
      <c r="I290" s="247" t="s">
        <v>42</v>
      </c>
      <c r="J290" s="247" t="s">
        <v>2561</v>
      </c>
      <c r="K290" s="249" t="s">
        <v>3493</v>
      </c>
      <c r="L290" s="249" t="s">
        <v>2281</v>
      </c>
      <c r="M290" s="287" t="s">
        <v>3819</v>
      </c>
      <c r="N290" s="239" t="s">
        <v>3820</v>
      </c>
      <c r="O290" s="239" t="s">
        <v>3537</v>
      </c>
      <c r="P290" s="240">
        <v>3</v>
      </c>
      <c r="Q290" s="241" t="s">
        <v>3538</v>
      </c>
      <c r="R290" s="261" t="s">
        <v>3818</v>
      </c>
    </row>
    <row r="291" spans="1:18" ht="13" thickBot="1" x14ac:dyDescent="0.3">
      <c r="A291" s="251"/>
      <c r="B291" s="252"/>
      <c r="C291" s="252"/>
      <c r="D291" s="252"/>
      <c r="E291" s="242"/>
      <c r="F291" s="242"/>
      <c r="G291" s="253"/>
      <c r="H291" s="253"/>
      <c r="I291" s="252"/>
      <c r="J291" s="252"/>
      <c r="K291" s="254" t="s">
        <v>3493</v>
      </c>
      <c r="L291" s="254"/>
      <c r="M291" s="288" t="s">
        <v>3821</v>
      </c>
      <c r="N291" s="243" t="s">
        <v>3822</v>
      </c>
      <c r="O291" s="243" t="s">
        <v>3537</v>
      </c>
      <c r="P291" s="244">
        <v>3</v>
      </c>
      <c r="Q291" s="245" t="s">
        <v>3538</v>
      </c>
      <c r="R291" s="267"/>
    </row>
    <row r="292" spans="1:18" ht="37.5" x14ac:dyDescent="0.25">
      <c r="A292" s="192" t="s">
        <v>323</v>
      </c>
      <c r="B292" s="5" t="s">
        <v>1033</v>
      </c>
      <c r="C292" s="5" t="str">
        <f t="shared" si="4"/>
        <v xml:space="preserve">                    SubFamilyCode</v>
      </c>
      <c r="D292" s="5" t="s">
        <v>2179</v>
      </c>
      <c r="E292" s="18" t="s">
        <v>908</v>
      </c>
      <c r="F292" s="18" t="s">
        <v>1785</v>
      </c>
      <c r="G292" s="21" t="s">
        <v>1950</v>
      </c>
      <c r="H292" s="21" t="s">
        <v>2895</v>
      </c>
      <c r="I292" s="5" t="s">
        <v>42</v>
      </c>
      <c r="J292" s="5" t="s">
        <v>2561</v>
      </c>
      <c r="K292" s="230" t="s">
        <v>2281</v>
      </c>
      <c r="L292" s="230" t="s">
        <v>2281</v>
      </c>
      <c r="M292" s="31"/>
      <c r="R292" s="191" t="s">
        <v>3823</v>
      </c>
    </row>
    <row r="293" spans="1:18" x14ac:dyDescent="0.25">
      <c r="A293" s="214" t="s">
        <v>324</v>
      </c>
      <c r="B293" s="210" t="s">
        <v>1033</v>
      </c>
      <c r="C293" s="210" t="str">
        <f t="shared" si="4"/>
        <v xml:space="preserve">            Proprietary</v>
      </c>
      <c r="D293" s="210" t="s">
        <v>2562</v>
      </c>
      <c r="E293" s="212" t="s">
        <v>1793</v>
      </c>
      <c r="F293" s="212" t="s">
        <v>1755</v>
      </c>
      <c r="G293" s="213" t="s">
        <v>1951</v>
      </c>
      <c r="H293" s="213" t="s">
        <v>2896</v>
      </c>
      <c r="I293" s="210" t="s">
        <v>2118</v>
      </c>
      <c r="J293" s="210" t="s">
        <v>1033</v>
      </c>
      <c r="K293" s="231" t="s">
        <v>2709</v>
      </c>
      <c r="L293" s="231" t="s">
        <v>2709</v>
      </c>
      <c r="M293" s="215"/>
      <c r="N293" s="216"/>
      <c r="O293" s="217"/>
      <c r="P293" s="297"/>
      <c r="Q293" s="298"/>
      <c r="R293" s="219" t="s">
        <v>984</v>
      </c>
    </row>
    <row r="294" spans="1:18" x14ac:dyDescent="0.25">
      <c r="A294" s="192" t="s">
        <v>325</v>
      </c>
      <c r="B294" s="5" t="s">
        <v>1033</v>
      </c>
      <c r="C294" s="5" t="str">
        <f t="shared" si="4"/>
        <v xml:space="preserve">                Code</v>
      </c>
      <c r="D294" s="5" t="s">
        <v>2561</v>
      </c>
      <c r="E294" s="18" t="s">
        <v>1791</v>
      </c>
      <c r="F294" s="18" t="s">
        <v>1780</v>
      </c>
      <c r="G294" s="21" t="s">
        <v>1952</v>
      </c>
      <c r="H294" s="21" t="s">
        <v>2897</v>
      </c>
      <c r="I294" s="5" t="s">
        <v>42</v>
      </c>
      <c r="J294" s="5" t="s">
        <v>2826</v>
      </c>
      <c r="K294" s="230" t="s">
        <v>2281</v>
      </c>
      <c r="L294" s="230" t="s">
        <v>2281</v>
      </c>
      <c r="M294" s="31"/>
      <c r="R294" s="191" t="s">
        <v>326</v>
      </c>
    </row>
    <row r="295" spans="1:18" ht="137.5" x14ac:dyDescent="0.25">
      <c r="A295" s="192" t="s">
        <v>327</v>
      </c>
      <c r="B295" s="5" t="s">
        <v>1033</v>
      </c>
      <c r="C295" s="5" t="str">
        <f t="shared" si="4"/>
        <v xml:space="preserve">                Issuer</v>
      </c>
      <c r="D295" s="5" t="s">
        <v>2563</v>
      </c>
      <c r="E295" s="18" t="s">
        <v>1795</v>
      </c>
      <c r="F295" s="18" t="s">
        <v>1780</v>
      </c>
      <c r="G295" s="21" t="s">
        <v>1953</v>
      </c>
      <c r="H295" s="21" t="s">
        <v>2898</v>
      </c>
      <c r="I295" s="5" t="s">
        <v>2118</v>
      </c>
      <c r="J295" s="5" t="s">
        <v>2826</v>
      </c>
      <c r="K295" s="230" t="s">
        <v>2281</v>
      </c>
      <c r="L295" s="230" t="s">
        <v>2281</v>
      </c>
      <c r="M295" s="31"/>
      <c r="R295" s="191" t="s">
        <v>3785</v>
      </c>
    </row>
    <row r="296" spans="1:18" x14ac:dyDescent="0.25">
      <c r="A296" s="192" t="s">
        <v>328</v>
      </c>
      <c r="B296" s="5" t="s">
        <v>1033</v>
      </c>
      <c r="C296" s="5" t="str">
        <f t="shared" si="4"/>
        <v xml:space="preserve">        CommissionWaiverIndicator</v>
      </c>
      <c r="D296" s="5" t="s">
        <v>2274</v>
      </c>
      <c r="E296" s="18" t="s">
        <v>1955</v>
      </c>
      <c r="F296" s="18" t="s">
        <v>1047</v>
      </c>
      <c r="G296" s="21" t="s">
        <v>1954</v>
      </c>
      <c r="H296" s="21" t="s">
        <v>2907</v>
      </c>
      <c r="I296" s="5" t="s">
        <v>2118</v>
      </c>
      <c r="J296" s="5" t="s">
        <v>3175</v>
      </c>
      <c r="K296" s="232" t="s">
        <v>2625</v>
      </c>
      <c r="L296" s="232" t="s">
        <v>2625</v>
      </c>
      <c r="M296" s="33"/>
      <c r="R296" s="191"/>
    </row>
    <row r="297" spans="1:18" ht="25" x14ac:dyDescent="0.25">
      <c r="A297" s="214" t="s">
        <v>329</v>
      </c>
      <c r="B297" s="210" t="s">
        <v>1033</v>
      </c>
      <c r="C297" s="210" t="str">
        <f t="shared" si="4"/>
        <v xml:space="preserve">        AdditionalInformationIndicator</v>
      </c>
      <c r="D297" s="210" t="s">
        <v>2275</v>
      </c>
      <c r="E297" s="212" t="s">
        <v>1957</v>
      </c>
      <c r="F297" s="212" t="s">
        <v>1047</v>
      </c>
      <c r="G297" s="213" t="s">
        <v>1956</v>
      </c>
      <c r="H297" s="213" t="s">
        <v>3072</v>
      </c>
      <c r="I297" s="210" t="s">
        <v>2118</v>
      </c>
      <c r="J297" s="210" t="s">
        <v>1033</v>
      </c>
      <c r="K297" s="231" t="s">
        <v>2709</v>
      </c>
      <c r="L297" s="231" t="s">
        <v>2709</v>
      </c>
      <c r="M297" s="215"/>
      <c r="N297" s="216"/>
      <c r="O297" s="217"/>
      <c r="P297" s="297"/>
      <c r="Q297" s="298"/>
      <c r="R297" s="219" t="s">
        <v>1261</v>
      </c>
    </row>
    <row r="298" spans="1:18" ht="25" x14ac:dyDescent="0.25">
      <c r="A298" s="192" t="s">
        <v>330</v>
      </c>
      <c r="B298" s="5" t="s">
        <v>1033</v>
      </c>
      <c r="C298" s="5" t="str">
        <f t="shared" si="4"/>
        <v xml:space="preserve">            MessageNameIdentification</v>
      </c>
      <c r="D298" s="5" t="s">
        <v>2276</v>
      </c>
      <c r="E298" s="18" t="s">
        <v>1959</v>
      </c>
      <c r="F298" s="18" t="s">
        <v>1755</v>
      </c>
      <c r="G298" s="21" t="s">
        <v>1958</v>
      </c>
      <c r="H298" s="21" t="s">
        <v>2908</v>
      </c>
      <c r="I298" s="5" t="s">
        <v>2118</v>
      </c>
      <c r="J298" s="5" t="s">
        <v>2826</v>
      </c>
      <c r="K298" s="230" t="s">
        <v>2709</v>
      </c>
      <c r="L298" s="230" t="s">
        <v>2709</v>
      </c>
      <c r="M298" s="31"/>
      <c r="R298" s="191"/>
    </row>
    <row r="299" spans="1:18" ht="25" x14ac:dyDescent="0.25">
      <c r="A299" s="192" t="s">
        <v>331</v>
      </c>
      <c r="B299" s="5" t="s">
        <v>1033</v>
      </c>
      <c r="C299" s="5" t="str">
        <f t="shared" si="4"/>
        <v xml:space="preserve">            MessageIdentification</v>
      </c>
      <c r="D299" s="5" t="s">
        <v>1724</v>
      </c>
      <c r="E299" s="18" t="s">
        <v>1042</v>
      </c>
      <c r="F299" s="18" t="s">
        <v>1755</v>
      </c>
      <c r="G299" s="21" t="s">
        <v>1960</v>
      </c>
      <c r="H299" s="21" t="s">
        <v>2909</v>
      </c>
      <c r="I299" s="5" t="s">
        <v>2118</v>
      </c>
      <c r="J299" s="5" t="s">
        <v>2826</v>
      </c>
      <c r="K299" s="230" t="s">
        <v>2709</v>
      </c>
      <c r="L299" s="230" t="s">
        <v>2709</v>
      </c>
      <c r="M299" s="31"/>
      <c r="R299" s="191"/>
    </row>
    <row r="300" spans="1:18" ht="187.5" x14ac:dyDescent="0.25">
      <c r="A300" s="214" t="s">
        <v>332</v>
      </c>
      <c r="B300" s="210" t="s">
        <v>1033</v>
      </c>
      <c r="C300" s="210" t="str">
        <f t="shared" si="4"/>
        <v xml:space="preserve">        AmountDetails</v>
      </c>
      <c r="D300" s="210" t="s">
        <v>2277</v>
      </c>
      <c r="E300" s="212" t="s">
        <v>1962</v>
      </c>
      <c r="F300" s="212" t="s">
        <v>1047</v>
      </c>
      <c r="G300" s="213" t="s">
        <v>1961</v>
      </c>
      <c r="H300" s="213" t="s">
        <v>2910</v>
      </c>
      <c r="I300" s="210" t="s">
        <v>2118</v>
      </c>
      <c r="J300" s="210"/>
      <c r="K300" s="231" t="s">
        <v>2708</v>
      </c>
      <c r="L300" s="231" t="s">
        <v>2708</v>
      </c>
      <c r="M300" s="215"/>
      <c r="N300" s="216"/>
      <c r="O300" s="217"/>
      <c r="P300" s="297"/>
      <c r="Q300" s="298"/>
      <c r="R300" s="219" t="s">
        <v>3786</v>
      </c>
    </row>
    <row r="301" spans="1:18" ht="62.5" outlineLevel="1" x14ac:dyDescent="0.25">
      <c r="A301" s="214" t="s">
        <v>333</v>
      </c>
      <c r="B301" s="210"/>
      <c r="C301" s="210" t="str">
        <f t="shared" si="4"/>
        <v xml:space="preserve">            InstructedAmount</v>
      </c>
      <c r="D301" s="210" t="s">
        <v>2278</v>
      </c>
      <c r="E301" s="212" t="s">
        <v>1964</v>
      </c>
      <c r="F301" s="212" t="s">
        <v>1755</v>
      </c>
      <c r="G301" s="213" t="s">
        <v>1963</v>
      </c>
      <c r="H301" s="213" t="s">
        <v>3098</v>
      </c>
      <c r="I301" s="210" t="s">
        <v>2118</v>
      </c>
      <c r="J301" s="210" t="s">
        <v>1033</v>
      </c>
      <c r="K301" s="231" t="s">
        <v>2709</v>
      </c>
      <c r="L301" s="231" t="s">
        <v>2709</v>
      </c>
      <c r="M301" s="215"/>
      <c r="N301" s="216"/>
      <c r="O301" s="217"/>
      <c r="P301" s="297"/>
      <c r="Q301" s="298"/>
      <c r="R301" s="219"/>
    </row>
    <row r="302" spans="1:18" ht="37.5" outlineLevel="1" x14ac:dyDescent="0.25">
      <c r="A302" s="192" t="s">
        <v>334</v>
      </c>
      <c r="B302" s="5"/>
      <c r="C302" s="5" t="str">
        <f t="shared" si="4"/>
        <v xml:space="preserve">                Amount</v>
      </c>
      <c r="D302" s="5" t="s">
        <v>2588</v>
      </c>
      <c r="E302" s="18" t="s">
        <v>1820</v>
      </c>
      <c r="F302" s="18" t="s">
        <v>1780</v>
      </c>
      <c r="G302" s="21" t="s">
        <v>1965</v>
      </c>
      <c r="H302" s="21" t="s">
        <v>3099</v>
      </c>
      <c r="I302" s="5" t="s">
        <v>42</v>
      </c>
      <c r="J302" s="5" t="s">
        <v>2588</v>
      </c>
      <c r="K302" s="230" t="s">
        <v>2281</v>
      </c>
      <c r="L302" s="230" t="s">
        <v>2281</v>
      </c>
      <c r="M302" s="31"/>
      <c r="R302" s="191"/>
    </row>
    <row r="303" spans="1:18" outlineLevel="1" x14ac:dyDescent="0.25">
      <c r="A303" s="214" t="s">
        <v>335</v>
      </c>
      <c r="B303" s="210"/>
      <c r="C303" s="210" t="str">
        <f t="shared" si="4"/>
        <v xml:space="preserve">                CurrencyExchange</v>
      </c>
      <c r="D303" s="210" t="s">
        <v>2279</v>
      </c>
      <c r="E303" s="212" t="s">
        <v>1967</v>
      </c>
      <c r="F303" s="212" t="s">
        <v>1780</v>
      </c>
      <c r="G303" s="213" t="s">
        <v>1966</v>
      </c>
      <c r="H303" s="213" t="s">
        <v>3100</v>
      </c>
      <c r="I303" s="210" t="s">
        <v>2118</v>
      </c>
      <c r="J303" s="210" t="s">
        <v>1033</v>
      </c>
      <c r="K303" s="231" t="s">
        <v>2709</v>
      </c>
      <c r="L303" s="231" t="s">
        <v>2709</v>
      </c>
      <c r="M303" s="215"/>
      <c r="N303" s="216"/>
      <c r="O303" s="217"/>
      <c r="P303" s="297"/>
      <c r="Q303" s="298"/>
      <c r="R303" s="219"/>
    </row>
    <row r="304" spans="1:18" ht="25" outlineLevel="1" x14ac:dyDescent="0.25">
      <c r="A304" s="192" t="s">
        <v>336</v>
      </c>
      <c r="B304" s="5"/>
      <c r="C304" s="5" t="str">
        <f t="shared" si="4"/>
        <v xml:space="preserve">                    SourceCurrency</v>
      </c>
      <c r="D304" s="5" t="s">
        <v>2280</v>
      </c>
      <c r="E304" s="18" t="s">
        <v>1969</v>
      </c>
      <c r="F304" s="18" t="s">
        <v>1785</v>
      </c>
      <c r="G304" s="21" t="s">
        <v>1968</v>
      </c>
      <c r="H304" s="21" t="s">
        <v>3101</v>
      </c>
      <c r="I304" s="5" t="s">
        <v>42</v>
      </c>
      <c r="J304" s="5" t="s">
        <v>2561</v>
      </c>
      <c r="K304" s="230" t="s">
        <v>2281</v>
      </c>
      <c r="L304" s="230" t="s">
        <v>2281</v>
      </c>
      <c r="M304" s="33"/>
      <c r="R304" s="191" t="s">
        <v>2048</v>
      </c>
    </row>
    <row r="305" spans="1:18" ht="25" outlineLevel="1" x14ac:dyDescent="0.25">
      <c r="A305" s="192" t="s">
        <v>337</v>
      </c>
      <c r="B305" s="5"/>
      <c r="C305" s="5" t="str">
        <f t="shared" si="4"/>
        <v xml:space="preserve">                    TargetCurrency</v>
      </c>
      <c r="D305" s="5" t="s">
        <v>1410</v>
      </c>
      <c r="E305" s="18" t="s">
        <v>1971</v>
      </c>
      <c r="F305" s="18" t="s">
        <v>1785</v>
      </c>
      <c r="G305" s="21" t="s">
        <v>1970</v>
      </c>
      <c r="H305" s="21" t="s">
        <v>3102</v>
      </c>
      <c r="I305" s="5" t="s">
        <v>2118</v>
      </c>
      <c r="J305" s="5" t="s">
        <v>2561</v>
      </c>
      <c r="K305" s="230" t="s">
        <v>2708</v>
      </c>
      <c r="L305" s="230" t="s">
        <v>2708</v>
      </c>
      <c r="M305" s="33"/>
      <c r="R305" s="191" t="s">
        <v>985</v>
      </c>
    </row>
    <row r="306" spans="1:18" ht="25" outlineLevel="1" x14ac:dyDescent="0.25">
      <c r="A306" s="192" t="s">
        <v>338</v>
      </c>
      <c r="B306" s="5"/>
      <c r="C306" s="5" t="str">
        <f t="shared" si="4"/>
        <v xml:space="preserve">                    UnitCurrency</v>
      </c>
      <c r="D306" s="5" t="s">
        <v>1411</v>
      </c>
      <c r="E306" s="18" t="s">
        <v>1973</v>
      </c>
      <c r="F306" s="18" t="s">
        <v>1785</v>
      </c>
      <c r="G306" s="21" t="s">
        <v>1972</v>
      </c>
      <c r="H306" s="21" t="s">
        <v>3103</v>
      </c>
      <c r="I306" s="5" t="s">
        <v>2118</v>
      </c>
      <c r="J306" s="5" t="s">
        <v>2561</v>
      </c>
      <c r="K306" s="230" t="s">
        <v>2708</v>
      </c>
      <c r="L306" s="230" t="s">
        <v>2708</v>
      </c>
      <c r="M306" s="33"/>
      <c r="R306" s="191" t="s">
        <v>1752</v>
      </c>
    </row>
    <row r="307" spans="1:18" ht="37.5" outlineLevel="1" x14ac:dyDescent="0.25">
      <c r="A307" s="192" t="s">
        <v>339</v>
      </c>
      <c r="B307" s="5"/>
      <c r="C307" s="5" t="str">
        <f t="shared" si="4"/>
        <v xml:space="preserve">                    ExchangeRate</v>
      </c>
      <c r="D307" s="5" t="s">
        <v>1412</v>
      </c>
      <c r="E307" s="18" t="s">
        <v>2074</v>
      </c>
      <c r="F307" s="18" t="s">
        <v>1785</v>
      </c>
      <c r="G307" s="21" t="s">
        <v>1974</v>
      </c>
      <c r="H307" s="21" t="s">
        <v>3108</v>
      </c>
      <c r="I307" s="5" t="s">
        <v>42</v>
      </c>
      <c r="J307" s="5" t="s">
        <v>2585</v>
      </c>
      <c r="K307" s="230" t="s">
        <v>2281</v>
      </c>
      <c r="L307" s="230" t="s">
        <v>2281</v>
      </c>
      <c r="M307" s="33"/>
      <c r="R307" s="191" t="s">
        <v>3787</v>
      </c>
    </row>
    <row r="308" spans="1:18" ht="25" outlineLevel="1" x14ac:dyDescent="0.25">
      <c r="A308" s="192" t="s">
        <v>340</v>
      </c>
      <c r="B308" s="5"/>
      <c r="C308" s="5" t="str">
        <f t="shared" si="4"/>
        <v xml:space="preserve">                    ContractIdentification</v>
      </c>
      <c r="D308" s="5" t="s">
        <v>1413</v>
      </c>
      <c r="E308" s="18" t="s">
        <v>2076</v>
      </c>
      <c r="F308" s="18" t="s">
        <v>1785</v>
      </c>
      <c r="G308" s="21" t="s">
        <v>2075</v>
      </c>
      <c r="H308" s="21" t="s">
        <v>3105</v>
      </c>
      <c r="I308" s="5" t="s">
        <v>2118</v>
      </c>
      <c r="J308" s="5" t="s">
        <v>2826</v>
      </c>
      <c r="K308" s="230" t="s">
        <v>2709</v>
      </c>
      <c r="L308" s="230" t="s">
        <v>2709</v>
      </c>
      <c r="M308" s="33"/>
      <c r="R308" s="191"/>
    </row>
    <row r="309" spans="1:18" outlineLevel="1" x14ac:dyDescent="0.25">
      <c r="A309" s="192" t="s">
        <v>341</v>
      </c>
      <c r="B309" s="5"/>
      <c r="C309" s="5" t="str">
        <f t="shared" si="4"/>
        <v xml:space="preserve">                    QuotationDate</v>
      </c>
      <c r="D309" s="5" t="s">
        <v>1414</v>
      </c>
      <c r="E309" s="18" t="s">
        <v>2078</v>
      </c>
      <c r="F309" s="18" t="s">
        <v>1785</v>
      </c>
      <c r="G309" s="21" t="s">
        <v>2077</v>
      </c>
      <c r="H309" s="21" t="s">
        <v>3106</v>
      </c>
      <c r="I309" s="5" t="s">
        <v>2118</v>
      </c>
      <c r="J309" s="5" t="s">
        <v>3024</v>
      </c>
      <c r="K309" s="230" t="s">
        <v>2709</v>
      </c>
      <c r="L309" s="230" t="s">
        <v>2709</v>
      </c>
      <c r="M309" s="33"/>
      <c r="R309" s="191"/>
    </row>
    <row r="310" spans="1:18" outlineLevel="1" x14ac:dyDescent="0.25">
      <c r="A310" s="214" t="s">
        <v>342</v>
      </c>
      <c r="B310" s="210"/>
      <c r="C310" s="210" t="str">
        <f t="shared" si="4"/>
        <v xml:space="preserve">            TransactionAmount</v>
      </c>
      <c r="D310" s="210" t="s">
        <v>2231</v>
      </c>
      <c r="E310" s="212" t="s">
        <v>2080</v>
      </c>
      <c r="F310" s="212" t="s">
        <v>1755</v>
      </c>
      <c r="G310" s="213" t="s">
        <v>2079</v>
      </c>
      <c r="H310" s="213" t="s">
        <v>3107</v>
      </c>
      <c r="I310" s="210" t="s">
        <v>2118</v>
      </c>
      <c r="J310" s="210" t="s">
        <v>1033</v>
      </c>
      <c r="K310" s="231" t="s">
        <v>2709</v>
      </c>
      <c r="L310" s="231" t="s">
        <v>2709</v>
      </c>
      <c r="M310" s="215"/>
      <c r="N310" s="216"/>
      <c r="O310" s="217"/>
      <c r="P310" s="297"/>
      <c r="Q310" s="298"/>
      <c r="R310" s="219"/>
    </row>
    <row r="311" spans="1:18" ht="37.5" outlineLevel="1" x14ac:dyDescent="0.25">
      <c r="A311" s="192" t="s">
        <v>343</v>
      </c>
      <c r="B311" s="5"/>
      <c r="C311" s="5" t="str">
        <f t="shared" si="4"/>
        <v xml:space="preserve">                Amount</v>
      </c>
      <c r="D311" s="5" t="s">
        <v>2588</v>
      </c>
      <c r="E311" s="18" t="s">
        <v>1820</v>
      </c>
      <c r="F311" s="18" t="s">
        <v>1780</v>
      </c>
      <c r="G311" s="21" t="s">
        <v>2081</v>
      </c>
      <c r="H311" s="21" t="s">
        <v>3099</v>
      </c>
      <c r="I311" s="5" t="s">
        <v>42</v>
      </c>
      <c r="J311" s="5" t="s">
        <v>2588</v>
      </c>
      <c r="K311" s="230" t="s">
        <v>2281</v>
      </c>
      <c r="L311" s="230" t="s">
        <v>2281</v>
      </c>
      <c r="M311" s="31"/>
      <c r="R311" s="191" t="s">
        <v>2682</v>
      </c>
    </row>
    <row r="312" spans="1:18" outlineLevel="1" x14ac:dyDescent="0.25">
      <c r="A312" s="214" t="s">
        <v>344</v>
      </c>
      <c r="B312" s="210"/>
      <c r="C312" s="210" t="str">
        <f t="shared" si="4"/>
        <v xml:space="preserve">                CurrencyExchange</v>
      </c>
      <c r="D312" s="210" t="s">
        <v>2279</v>
      </c>
      <c r="E312" s="212" t="s">
        <v>1967</v>
      </c>
      <c r="F312" s="212" t="s">
        <v>1780</v>
      </c>
      <c r="G312" s="213" t="s">
        <v>2082</v>
      </c>
      <c r="H312" s="213" t="s">
        <v>3100</v>
      </c>
      <c r="I312" s="210" t="s">
        <v>2118</v>
      </c>
      <c r="J312" s="210" t="s">
        <v>1033</v>
      </c>
      <c r="K312" s="231" t="s">
        <v>2709</v>
      </c>
      <c r="L312" s="231" t="s">
        <v>2709</v>
      </c>
      <c r="M312" s="215"/>
      <c r="N312" s="216"/>
      <c r="O312" s="217"/>
      <c r="P312" s="297"/>
      <c r="Q312" s="298"/>
      <c r="R312" s="219"/>
    </row>
    <row r="313" spans="1:18" ht="25" outlineLevel="1" x14ac:dyDescent="0.25">
      <c r="A313" s="192" t="s">
        <v>345</v>
      </c>
      <c r="B313" s="5"/>
      <c r="C313" s="5" t="str">
        <f t="shared" si="4"/>
        <v xml:space="preserve">                    SourceCurrency</v>
      </c>
      <c r="D313" s="5" t="s">
        <v>2280</v>
      </c>
      <c r="E313" s="18" t="s">
        <v>1969</v>
      </c>
      <c r="F313" s="18" t="s">
        <v>1785</v>
      </c>
      <c r="G313" s="21" t="s">
        <v>2083</v>
      </c>
      <c r="H313" s="21" t="s">
        <v>3101</v>
      </c>
      <c r="I313" s="5" t="s">
        <v>42</v>
      </c>
      <c r="J313" s="5" t="s">
        <v>2561</v>
      </c>
      <c r="K313" s="230" t="s">
        <v>2281</v>
      </c>
      <c r="L313" s="230" t="s">
        <v>2281</v>
      </c>
      <c r="M313" s="33"/>
      <c r="R313" s="191" t="s">
        <v>2048</v>
      </c>
    </row>
    <row r="314" spans="1:18" ht="25" outlineLevel="1" x14ac:dyDescent="0.25">
      <c r="A314" s="192" t="s">
        <v>346</v>
      </c>
      <c r="B314" s="5"/>
      <c r="C314" s="5" t="str">
        <f t="shared" si="4"/>
        <v xml:space="preserve">                    TargetCurrency</v>
      </c>
      <c r="D314" s="5" t="s">
        <v>1410</v>
      </c>
      <c r="E314" s="18" t="s">
        <v>1971</v>
      </c>
      <c r="F314" s="18" t="s">
        <v>1785</v>
      </c>
      <c r="G314" s="21" t="s">
        <v>2084</v>
      </c>
      <c r="H314" s="21" t="s">
        <v>3102</v>
      </c>
      <c r="I314" s="5" t="s">
        <v>2118</v>
      </c>
      <c r="J314" s="5" t="s">
        <v>2561</v>
      </c>
      <c r="K314" s="230" t="s">
        <v>2708</v>
      </c>
      <c r="L314" s="230" t="s">
        <v>2708</v>
      </c>
      <c r="M314" s="33"/>
      <c r="R314" s="191" t="s">
        <v>985</v>
      </c>
    </row>
    <row r="315" spans="1:18" ht="37.5" outlineLevel="1" x14ac:dyDescent="0.25">
      <c r="A315" s="192" t="s">
        <v>347</v>
      </c>
      <c r="B315" s="5"/>
      <c r="C315" s="5" t="str">
        <f t="shared" si="4"/>
        <v xml:space="preserve">                    UnitCurrency</v>
      </c>
      <c r="D315" s="5" t="s">
        <v>1411</v>
      </c>
      <c r="E315" s="18" t="s">
        <v>1973</v>
      </c>
      <c r="F315" s="18" t="s">
        <v>1785</v>
      </c>
      <c r="G315" s="21" t="s">
        <v>2085</v>
      </c>
      <c r="H315" s="21" t="s">
        <v>3103</v>
      </c>
      <c r="I315" s="5" t="s">
        <v>2118</v>
      </c>
      <c r="J315" s="5" t="s">
        <v>2561</v>
      </c>
      <c r="K315" s="230" t="s">
        <v>2708</v>
      </c>
      <c r="L315" s="230" t="s">
        <v>2708</v>
      </c>
      <c r="M315" s="33"/>
      <c r="R315" s="191" t="s">
        <v>690</v>
      </c>
    </row>
    <row r="316" spans="1:18" ht="37.5" outlineLevel="1" x14ac:dyDescent="0.25">
      <c r="A316" s="192" t="s">
        <v>348</v>
      </c>
      <c r="B316" s="5"/>
      <c r="C316" s="5" t="str">
        <f t="shared" si="4"/>
        <v xml:space="preserve">                    ExchangeRate</v>
      </c>
      <c r="D316" s="5" t="s">
        <v>1412</v>
      </c>
      <c r="E316" s="18" t="s">
        <v>2074</v>
      </c>
      <c r="F316" s="18" t="s">
        <v>1785</v>
      </c>
      <c r="G316" s="21" t="s">
        <v>2086</v>
      </c>
      <c r="H316" s="21" t="s">
        <v>3108</v>
      </c>
      <c r="I316" s="5" t="s">
        <v>42</v>
      </c>
      <c r="J316" s="5" t="s">
        <v>2585</v>
      </c>
      <c r="K316" s="230" t="s">
        <v>2281</v>
      </c>
      <c r="L316" s="230" t="s">
        <v>2281</v>
      </c>
      <c r="M316" s="33"/>
      <c r="R316" s="191" t="s">
        <v>3787</v>
      </c>
    </row>
    <row r="317" spans="1:18" ht="25" outlineLevel="1" x14ac:dyDescent="0.25">
      <c r="A317" s="192" t="s">
        <v>349</v>
      </c>
      <c r="B317" s="5"/>
      <c r="C317" s="5" t="str">
        <f t="shared" si="4"/>
        <v xml:space="preserve">                    ContractIdentification</v>
      </c>
      <c r="D317" s="5" t="s">
        <v>1413</v>
      </c>
      <c r="E317" s="18" t="s">
        <v>2076</v>
      </c>
      <c r="F317" s="18" t="s">
        <v>1785</v>
      </c>
      <c r="G317" s="21" t="s">
        <v>2087</v>
      </c>
      <c r="H317" s="21" t="s">
        <v>3105</v>
      </c>
      <c r="I317" s="5" t="s">
        <v>2118</v>
      </c>
      <c r="J317" s="5" t="s">
        <v>2826</v>
      </c>
      <c r="K317" s="230" t="s">
        <v>2709</v>
      </c>
      <c r="L317" s="230" t="s">
        <v>2709</v>
      </c>
      <c r="M317" s="33"/>
      <c r="R317" s="191"/>
    </row>
    <row r="318" spans="1:18" outlineLevel="1" x14ac:dyDescent="0.25">
      <c r="A318" s="192" t="s">
        <v>350</v>
      </c>
      <c r="B318" s="5"/>
      <c r="C318" s="5" t="str">
        <f t="shared" si="4"/>
        <v xml:space="preserve">                    QuotationDate</v>
      </c>
      <c r="D318" s="5" t="s">
        <v>1414</v>
      </c>
      <c r="E318" s="18" t="s">
        <v>2078</v>
      </c>
      <c r="F318" s="18" t="s">
        <v>1785</v>
      </c>
      <c r="G318" s="21" t="s">
        <v>2088</v>
      </c>
      <c r="H318" s="21" t="s">
        <v>3106</v>
      </c>
      <c r="I318" s="5" t="s">
        <v>2118</v>
      </c>
      <c r="J318" s="5" t="s">
        <v>3024</v>
      </c>
      <c r="K318" s="230" t="s">
        <v>2709</v>
      </c>
      <c r="L318" s="230" t="s">
        <v>2709</v>
      </c>
      <c r="M318" s="33"/>
      <c r="R318" s="191"/>
    </row>
    <row r="319" spans="1:18" ht="62.5" outlineLevel="1" x14ac:dyDescent="0.25">
      <c r="A319" s="214" t="s">
        <v>351</v>
      </c>
      <c r="B319" s="210"/>
      <c r="C319" s="210" t="str">
        <f t="shared" si="4"/>
        <v xml:space="preserve">            CounterValueAmount</v>
      </c>
      <c r="D319" s="210" t="s">
        <v>2232</v>
      </c>
      <c r="E319" s="212" t="s">
        <v>2090</v>
      </c>
      <c r="F319" s="212" t="s">
        <v>1755</v>
      </c>
      <c r="G319" s="213" t="s">
        <v>2089</v>
      </c>
      <c r="H319" s="213" t="s">
        <v>3109</v>
      </c>
      <c r="I319" s="210" t="s">
        <v>2118</v>
      </c>
      <c r="J319" s="210" t="s">
        <v>1033</v>
      </c>
      <c r="K319" s="231" t="s">
        <v>2709</v>
      </c>
      <c r="L319" s="281" t="s">
        <v>2709</v>
      </c>
      <c r="M319" s="215"/>
      <c r="N319" s="216"/>
      <c r="O319" s="217"/>
      <c r="P319" s="297"/>
      <c r="Q319" s="298"/>
      <c r="R319" s="212" t="s">
        <v>3789</v>
      </c>
    </row>
    <row r="320" spans="1:18" ht="37.5" outlineLevel="1" x14ac:dyDescent="0.25">
      <c r="A320" s="192" t="s">
        <v>352</v>
      </c>
      <c r="B320" s="5"/>
      <c r="C320" s="5" t="str">
        <f t="shared" si="4"/>
        <v xml:space="preserve">                Amount</v>
      </c>
      <c r="D320" s="5" t="s">
        <v>2588</v>
      </c>
      <c r="E320" s="18" t="s">
        <v>1820</v>
      </c>
      <c r="F320" s="18" t="s">
        <v>1780</v>
      </c>
      <c r="G320" s="21" t="s">
        <v>2091</v>
      </c>
      <c r="H320" s="21" t="s">
        <v>3099</v>
      </c>
      <c r="I320" s="5" t="s">
        <v>42</v>
      </c>
      <c r="J320" s="5" t="s">
        <v>2588</v>
      </c>
      <c r="K320" s="230" t="s">
        <v>2281</v>
      </c>
      <c r="L320" s="230" t="s">
        <v>2281</v>
      </c>
      <c r="M320" s="31"/>
      <c r="R320" s="191"/>
    </row>
    <row r="321" spans="1:18" outlineLevel="1" x14ac:dyDescent="0.25">
      <c r="A321" s="214" t="s">
        <v>353</v>
      </c>
      <c r="B321" s="210"/>
      <c r="C321" s="210" t="str">
        <f t="shared" si="4"/>
        <v xml:space="preserve">                CurrencyExchange</v>
      </c>
      <c r="D321" s="210" t="s">
        <v>2279</v>
      </c>
      <c r="E321" s="212" t="s">
        <v>1967</v>
      </c>
      <c r="F321" s="212" t="s">
        <v>1780</v>
      </c>
      <c r="G321" s="213" t="s">
        <v>2454</v>
      </c>
      <c r="H321" s="213" t="s">
        <v>3100</v>
      </c>
      <c r="I321" s="210" t="s">
        <v>2118</v>
      </c>
      <c r="J321" s="210" t="s">
        <v>1033</v>
      </c>
      <c r="K321" s="232" t="s">
        <v>2625</v>
      </c>
      <c r="L321" s="232" t="s">
        <v>2625</v>
      </c>
      <c r="M321" s="220"/>
      <c r="N321" s="216"/>
      <c r="O321" s="217"/>
      <c r="P321" s="297"/>
      <c r="Q321" s="298"/>
      <c r="R321" s="219"/>
    </row>
    <row r="322" spans="1:18" ht="25" outlineLevel="1" x14ac:dyDescent="0.25">
      <c r="A322" s="192" t="s">
        <v>354</v>
      </c>
      <c r="B322" s="5"/>
      <c r="C322" s="5" t="str">
        <f t="shared" si="4"/>
        <v xml:space="preserve">                    SourceCurrency</v>
      </c>
      <c r="D322" s="5" t="s">
        <v>2280</v>
      </c>
      <c r="E322" s="18" t="s">
        <v>1969</v>
      </c>
      <c r="F322" s="18" t="s">
        <v>1785</v>
      </c>
      <c r="G322" s="21" t="s">
        <v>2455</v>
      </c>
      <c r="H322" s="21" t="s">
        <v>3101</v>
      </c>
      <c r="I322" s="5" t="s">
        <v>42</v>
      </c>
      <c r="J322" s="5" t="s">
        <v>2561</v>
      </c>
      <c r="K322" s="232" t="s">
        <v>2625</v>
      </c>
      <c r="L322" s="232" t="s">
        <v>2625</v>
      </c>
      <c r="M322" s="33"/>
      <c r="R322" s="191"/>
    </row>
    <row r="323" spans="1:18" ht="25" outlineLevel="1" x14ac:dyDescent="0.25">
      <c r="A323" s="192" t="s">
        <v>355</v>
      </c>
      <c r="B323" s="5"/>
      <c r="C323" s="5" t="str">
        <f t="shared" si="4"/>
        <v xml:space="preserve">                    TargetCurrency</v>
      </c>
      <c r="D323" s="5" t="s">
        <v>1410</v>
      </c>
      <c r="E323" s="18" t="s">
        <v>1971</v>
      </c>
      <c r="F323" s="18" t="s">
        <v>1785</v>
      </c>
      <c r="G323" s="21" t="s">
        <v>2456</v>
      </c>
      <c r="H323" s="21" t="s">
        <v>3102</v>
      </c>
      <c r="I323" s="5" t="s">
        <v>2118</v>
      </c>
      <c r="J323" s="5" t="s">
        <v>2561</v>
      </c>
      <c r="K323" s="232" t="s">
        <v>2625</v>
      </c>
      <c r="L323" s="232" t="s">
        <v>2625</v>
      </c>
      <c r="M323" s="33"/>
      <c r="R323" s="191"/>
    </row>
    <row r="324" spans="1:18" ht="25" outlineLevel="1" x14ac:dyDescent="0.25">
      <c r="A324" s="192" t="s">
        <v>356</v>
      </c>
      <c r="B324" s="5"/>
      <c r="C324" s="5" t="str">
        <f t="shared" si="4"/>
        <v xml:space="preserve">                    UnitCurrency</v>
      </c>
      <c r="D324" s="5" t="s">
        <v>1411</v>
      </c>
      <c r="E324" s="18" t="s">
        <v>1973</v>
      </c>
      <c r="F324" s="18" t="s">
        <v>1785</v>
      </c>
      <c r="G324" s="21" t="s">
        <v>2457</v>
      </c>
      <c r="H324" s="21" t="s">
        <v>3103</v>
      </c>
      <c r="I324" s="5" t="s">
        <v>2118</v>
      </c>
      <c r="J324" s="5" t="s">
        <v>2561</v>
      </c>
      <c r="K324" s="232" t="s">
        <v>2625</v>
      </c>
      <c r="L324" s="232" t="s">
        <v>2625</v>
      </c>
      <c r="M324" s="33"/>
      <c r="R324" s="191"/>
    </row>
    <row r="325" spans="1:18" ht="37.5" outlineLevel="1" x14ac:dyDescent="0.25">
      <c r="A325" s="192" t="s">
        <v>357</v>
      </c>
      <c r="B325" s="5"/>
      <c r="C325" s="5" t="str">
        <f t="shared" si="4"/>
        <v xml:space="preserve">                    ExchangeRate</v>
      </c>
      <c r="D325" s="5" t="s">
        <v>1412</v>
      </c>
      <c r="E325" s="18" t="s">
        <v>2074</v>
      </c>
      <c r="F325" s="18" t="s">
        <v>1785</v>
      </c>
      <c r="G325" s="21" t="s">
        <v>2458</v>
      </c>
      <c r="H325" s="21" t="s">
        <v>3108</v>
      </c>
      <c r="I325" s="5" t="s">
        <v>42</v>
      </c>
      <c r="J325" s="5" t="s">
        <v>2585</v>
      </c>
      <c r="K325" s="232" t="s">
        <v>2625</v>
      </c>
      <c r="L325" s="232" t="s">
        <v>2625</v>
      </c>
      <c r="M325" s="33"/>
      <c r="R325" s="191" t="s">
        <v>3787</v>
      </c>
    </row>
    <row r="326" spans="1:18" ht="25" outlineLevel="1" x14ac:dyDescent="0.25">
      <c r="A326" s="192" t="s">
        <v>358</v>
      </c>
      <c r="B326" s="5"/>
      <c r="C326" s="5" t="str">
        <f t="shared" si="4"/>
        <v xml:space="preserve">                    ContractIdentification</v>
      </c>
      <c r="D326" s="5" t="s">
        <v>1413</v>
      </c>
      <c r="E326" s="18" t="s">
        <v>2076</v>
      </c>
      <c r="F326" s="18" t="s">
        <v>1785</v>
      </c>
      <c r="G326" s="21" t="s">
        <v>2459</v>
      </c>
      <c r="H326" s="21" t="s">
        <v>3105</v>
      </c>
      <c r="I326" s="5" t="s">
        <v>2118</v>
      </c>
      <c r="J326" s="5" t="s">
        <v>2826</v>
      </c>
      <c r="K326" s="232" t="s">
        <v>2625</v>
      </c>
      <c r="L326" s="232" t="s">
        <v>2625</v>
      </c>
      <c r="M326" s="33"/>
      <c r="R326" s="191"/>
    </row>
    <row r="327" spans="1:18" outlineLevel="1" x14ac:dyDescent="0.25">
      <c r="A327" s="192" t="s">
        <v>359</v>
      </c>
      <c r="B327" s="5"/>
      <c r="C327" s="5" t="str">
        <f t="shared" si="4"/>
        <v xml:space="preserve">                    QuotationDate</v>
      </c>
      <c r="D327" s="5" t="s">
        <v>1414</v>
      </c>
      <c r="E327" s="18" t="s">
        <v>2078</v>
      </c>
      <c r="F327" s="18" t="s">
        <v>1785</v>
      </c>
      <c r="G327" s="21" t="s">
        <v>2460</v>
      </c>
      <c r="H327" s="21" t="s">
        <v>3106</v>
      </c>
      <c r="I327" s="5" t="s">
        <v>2118</v>
      </c>
      <c r="J327" s="5" t="s">
        <v>3024</v>
      </c>
      <c r="K327" s="232" t="s">
        <v>2625</v>
      </c>
      <c r="L327" s="232" t="s">
        <v>2625</v>
      </c>
      <c r="M327" s="33"/>
      <c r="R327" s="191"/>
    </row>
    <row r="328" spans="1:18" ht="50" outlineLevel="1" x14ac:dyDescent="0.25">
      <c r="A328" s="214" t="s">
        <v>360</v>
      </c>
      <c r="B328" s="210"/>
      <c r="C328" s="210" t="str">
        <f t="shared" si="4"/>
        <v xml:space="preserve">            AnnouncedPostingAmount</v>
      </c>
      <c r="D328" s="210" t="s">
        <v>2233</v>
      </c>
      <c r="E328" s="212" t="s">
        <v>1720</v>
      </c>
      <c r="F328" s="212" t="s">
        <v>1755</v>
      </c>
      <c r="G328" s="213" t="s">
        <v>1719</v>
      </c>
      <c r="H328" s="213" t="s">
        <v>3110</v>
      </c>
      <c r="I328" s="210" t="s">
        <v>2118</v>
      </c>
      <c r="J328" s="210" t="s">
        <v>1033</v>
      </c>
      <c r="K328" s="232" t="s">
        <v>2625</v>
      </c>
      <c r="L328" s="232" t="s">
        <v>2625</v>
      </c>
      <c r="M328" s="220"/>
      <c r="N328" s="216"/>
      <c r="O328" s="217"/>
      <c r="P328" s="297"/>
      <c r="Q328" s="298"/>
      <c r="R328" s="219"/>
    </row>
    <row r="329" spans="1:18" ht="37.5" outlineLevel="1" x14ac:dyDescent="0.25">
      <c r="A329" s="192" t="s">
        <v>361</v>
      </c>
      <c r="B329" s="5"/>
      <c r="C329" s="5" t="str">
        <f t="shared" ref="C329:C392" si="5">CONCATENATE(REPT(" ",(LEN(F329)*4-4)),D329)</f>
        <v xml:space="preserve">                Amount</v>
      </c>
      <c r="D329" s="5" t="s">
        <v>2588</v>
      </c>
      <c r="E329" s="18" t="s">
        <v>1820</v>
      </c>
      <c r="F329" s="18" t="s">
        <v>1780</v>
      </c>
      <c r="G329" s="21" t="s">
        <v>1721</v>
      </c>
      <c r="H329" s="21" t="s">
        <v>3099</v>
      </c>
      <c r="I329" s="5" t="s">
        <v>42</v>
      </c>
      <c r="J329" s="5" t="s">
        <v>2588</v>
      </c>
      <c r="K329" s="232" t="s">
        <v>2625</v>
      </c>
      <c r="L329" s="232" t="s">
        <v>2625</v>
      </c>
      <c r="M329" s="33"/>
      <c r="R329" s="191"/>
    </row>
    <row r="330" spans="1:18" outlineLevel="1" x14ac:dyDescent="0.25">
      <c r="A330" s="214" t="s">
        <v>362</v>
      </c>
      <c r="B330" s="210"/>
      <c r="C330" s="210" t="str">
        <f t="shared" si="5"/>
        <v xml:space="preserve">                CurrencyExchange</v>
      </c>
      <c r="D330" s="210" t="s">
        <v>2279</v>
      </c>
      <c r="E330" s="212" t="s">
        <v>1967</v>
      </c>
      <c r="F330" s="212" t="s">
        <v>1780</v>
      </c>
      <c r="G330" s="213" t="s">
        <v>1722</v>
      </c>
      <c r="H330" s="213" t="s">
        <v>3100</v>
      </c>
      <c r="I330" s="210" t="s">
        <v>2118</v>
      </c>
      <c r="J330" s="210" t="s">
        <v>1033</v>
      </c>
      <c r="K330" s="232" t="s">
        <v>2625</v>
      </c>
      <c r="L330" s="232" t="s">
        <v>2625</v>
      </c>
      <c r="M330" s="220"/>
      <c r="N330" s="216"/>
      <c r="O330" s="217"/>
      <c r="P330" s="297"/>
      <c r="Q330" s="298"/>
      <c r="R330" s="219"/>
    </row>
    <row r="331" spans="1:18" ht="25" outlineLevel="1" x14ac:dyDescent="0.25">
      <c r="A331" s="192" t="s">
        <v>363</v>
      </c>
      <c r="B331" s="5"/>
      <c r="C331" s="5" t="str">
        <f t="shared" si="5"/>
        <v xml:space="preserve">                    SourceCurrency</v>
      </c>
      <c r="D331" s="5" t="s">
        <v>2280</v>
      </c>
      <c r="E331" s="18" t="s">
        <v>1969</v>
      </c>
      <c r="F331" s="18" t="s">
        <v>1785</v>
      </c>
      <c r="G331" s="21" t="s">
        <v>2133</v>
      </c>
      <c r="H331" s="21" t="s">
        <v>3101</v>
      </c>
      <c r="I331" s="5" t="s">
        <v>42</v>
      </c>
      <c r="J331" s="5" t="s">
        <v>2561</v>
      </c>
      <c r="K331" s="232" t="s">
        <v>2625</v>
      </c>
      <c r="L331" s="232" t="s">
        <v>2625</v>
      </c>
      <c r="M331" s="33"/>
      <c r="R331" s="191"/>
    </row>
    <row r="332" spans="1:18" ht="25" outlineLevel="1" x14ac:dyDescent="0.25">
      <c r="A332" s="192" t="s">
        <v>364</v>
      </c>
      <c r="B332" s="5"/>
      <c r="C332" s="5" t="str">
        <f t="shared" si="5"/>
        <v xml:space="preserve">                    TargetCurrency</v>
      </c>
      <c r="D332" s="5" t="s">
        <v>1410</v>
      </c>
      <c r="E332" s="18" t="s">
        <v>1971</v>
      </c>
      <c r="F332" s="18" t="s">
        <v>1785</v>
      </c>
      <c r="G332" s="21" t="s">
        <v>2134</v>
      </c>
      <c r="H332" s="21" t="s">
        <v>3102</v>
      </c>
      <c r="I332" s="5" t="s">
        <v>2118</v>
      </c>
      <c r="J332" s="5" t="s">
        <v>2561</v>
      </c>
      <c r="K332" s="232" t="s">
        <v>2625</v>
      </c>
      <c r="L332" s="232" t="s">
        <v>2625</v>
      </c>
      <c r="M332" s="33"/>
      <c r="R332" s="191"/>
    </row>
    <row r="333" spans="1:18" ht="25" outlineLevel="1" x14ac:dyDescent="0.25">
      <c r="A333" s="192" t="s">
        <v>365</v>
      </c>
      <c r="B333" s="5"/>
      <c r="C333" s="5" t="str">
        <f t="shared" si="5"/>
        <v xml:space="preserve">                    UnitCurrency</v>
      </c>
      <c r="D333" s="5" t="s">
        <v>1411</v>
      </c>
      <c r="E333" s="18" t="s">
        <v>1973</v>
      </c>
      <c r="F333" s="18" t="s">
        <v>1785</v>
      </c>
      <c r="G333" s="21" t="s">
        <v>2135</v>
      </c>
      <c r="H333" s="21" t="s">
        <v>3103</v>
      </c>
      <c r="I333" s="5" t="s">
        <v>2118</v>
      </c>
      <c r="J333" s="5" t="s">
        <v>2561</v>
      </c>
      <c r="K333" s="232" t="s">
        <v>2625</v>
      </c>
      <c r="L333" s="232" t="s">
        <v>2625</v>
      </c>
      <c r="M333" s="33"/>
      <c r="R333" s="191"/>
    </row>
    <row r="334" spans="1:18" ht="37.5" outlineLevel="1" x14ac:dyDescent="0.25">
      <c r="A334" s="192" t="s">
        <v>366</v>
      </c>
      <c r="B334" s="5"/>
      <c r="C334" s="5" t="str">
        <f t="shared" si="5"/>
        <v xml:space="preserve">                    ExchangeRate</v>
      </c>
      <c r="D334" s="5" t="s">
        <v>1412</v>
      </c>
      <c r="E334" s="18" t="s">
        <v>2074</v>
      </c>
      <c r="F334" s="18" t="s">
        <v>1785</v>
      </c>
      <c r="G334" s="21" t="s">
        <v>2136</v>
      </c>
      <c r="H334" s="21" t="s">
        <v>3104</v>
      </c>
      <c r="I334" s="5" t="s">
        <v>42</v>
      </c>
      <c r="J334" s="5" t="s">
        <v>2585</v>
      </c>
      <c r="K334" s="232" t="s">
        <v>2625</v>
      </c>
      <c r="L334" s="232" t="s">
        <v>2625</v>
      </c>
      <c r="M334" s="33"/>
      <c r="R334" s="191" t="s">
        <v>3787</v>
      </c>
    </row>
    <row r="335" spans="1:18" ht="25" outlineLevel="1" x14ac:dyDescent="0.25">
      <c r="A335" s="192" t="s">
        <v>367</v>
      </c>
      <c r="B335" s="5"/>
      <c r="C335" s="5" t="str">
        <f t="shared" si="5"/>
        <v xml:space="preserve">                    ContractIdentification</v>
      </c>
      <c r="D335" s="5" t="s">
        <v>1413</v>
      </c>
      <c r="E335" s="18" t="s">
        <v>2076</v>
      </c>
      <c r="F335" s="18" t="s">
        <v>1785</v>
      </c>
      <c r="G335" s="21" t="s">
        <v>2137</v>
      </c>
      <c r="H335" s="21" t="s">
        <v>3105</v>
      </c>
      <c r="I335" s="5" t="s">
        <v>2118</v>
      </c>
      <c r="J335" s="5" t="s">
        <v>2826</v>
      </c>
      <c r="K335" s="232" t="s">
        <v>2625</v>
      </c>
      <c r="L335" s="232" t="s">
        <v>2625</v>
      </c>
      <c r="M335" s="33"/>
      <c r="R335" s="191"/>
    </row>
    <row r="336" spans="1:18" outlineLevel="1" x14ac:dyDescent="0.25">
      <c r="A336" s="192" t="s">
        <v>368</v>
      </c>
      <c r="B336" s="5"/>
      <c r="C336" s="5" t="str">
        <f t="shared" si="5"/>
        <v xml:space="preserve">                    QuotationDate</v>
      </c>
      <c r="D336" s="5" t="s">
        <v>1414</v>
      </c>
      <c r="E336" s="18" t="s">
        <v>2078</v>
      </c>
      <c r="F336" s="18" t="s">
        <v>1785</v>
      </c>
      <c r="G336" s="21" t="s">
        <v>2138</v>
      </c>
      <c r="H336" s="21" t="s">
        <v>3106</v>
      </c>
      <c r="I336" s="5" t="s">
        <v>2118</v>
      </c>
      <c r="J336" s="5" t="s">
        <v>3024</v>
      </c>
      <c r="K336" s="232" t="s">
        <v>2625</v>
      </c>
      <c r="L336" s="232" t="s">
        <v>2625</v>
      </c>
      <c r="M336" s="33"/>
      <c r="R336" s="191"/>
    </row>
    <row r="337" spans="1:18" ht="25" outlineLevel="1" x14ac:dyDescent="0.25">
      <c r="A337" s="214" t="s">
        <v>369</v>
      </c>
      <c r="B337" s="210"/>
      <c r="C337" s="210" t="str">
        <f t="shared" si="5"/>
        <v xml:space="preserve">            ProprietaryAmount</v>
      </c>
      <c r="D337" s="210" t="s">
        <v>2234</v>
      </c>
      <c r="E337" s="212" t="s">
        <v>2140</v>
      </c>
      <c r="F337" s="212" t="s">
        <v>1755</v>
      </c>
      <c r="G337" s="213" t="s">
        <v>2139</v>
      </c>
      <c r="H337" s="213" t="s">
        <v>3111</v>
      </c>
      <c r="I337" s="210" t="s">
        <v>65</v>
      </c>
      <c r="J337" s="210" t="s">
        <v>1033</v>
      </c>
      <c r="K337" s="232" t="s">
        <v>2625</v>
      </c>
      <c r="L337" s="232" t="s">
        <v>2625</v>
      </c>
      <c r="M337" s="220"/>
      <c r="N337" s="216"/>
      <c r="O337" s="217"/>
      <c r="P337" s="297"/>
      <c r="Q337" s="298"/>
      <c r="R337" s="219"/>
    </row>
    <row r="338" spans="1:18" outlineLevel="1" x14ac:dyDescent="0.25">
      <c r="A338" s="192" t="s">
        <v>370</v>
      </c>
      <c r="B338" s="5"/>
      <c r="C338" s="5" t="str">
        <f t="shared" si="5"/>
        <v xml:space="preserve">                Type</v>
      </c>
      <c r="D338" s="5" t="s">
        <v>2573</v>
      </c>
      <c r="E338" s="18" t="s">
        <v>952</v>
      </c>
      <c r="F338" s="18" t="s">
        <v>1780</v>
      </c>
      <c r="G338" s="21" t="s">
        <v>2141</v>
      </c>
      <c r="H338" s="21" t="s">
        <v>3112</v>
      </c>
      <c r="I338" s="5" t="s">
        <v>42</v>
      </c>
      <c r="J338" s="5" t="s">
        <v>2826</v>
      </c>
      <c r="K338" s="232" t="s">
        <v>2625</v>
      </c>
      <c r="L338" s="232" t="s">
        <v>2625</v>
      </c>
      <c r="M338" s="33"/>
      <c r="R338" s="191"/>
    </row>
    <row r="339" spans="1:18" ht="25" outlineLevel="1" x14ac:dyDescent="0.25">
      <c r="A339" s="192" t="s">
        <v>371</v>
      </c>
      <c r="B339" s="5"/>
      <c r="C339" s="5" t="str">
        <f t="shared" si="5"/>
        <v xml:space="preserve">                Amount</v>
      </c>
      <c r="D339" s="5" t="s">
        <v>2588</v>
      </c>
      <c r="E339" s="18" t="s">
        <v>1820</v>
      </c>
      <c r="F339" s="18" t="s">
        <v>1780</v>
      </c>
      <c r="G339" s="21" t="s">
        <v>2142</v>
      </c>
      <c r="H339" s="21" t="s">
        <v>3113</v>
      </c>
      <c r="I339" s="5" t="s">
        <v>42</v>
      </c>
      <c r="J339" s="5" t="s">
        <v>2588</v>
      </c>
      <c r="K339" s="232" t="s">
        <v>2625</v>
      </c>
      <c r="L339" s="232" t="s">
        <v>2625</v>
      </c>
      <c r="M339" s="33"/>
      <c r="R339" s="191"/>
    </row>
    <row r="340" spans="1:18" outlineLevel="1" x14ac:dyDescent="0.25">
      <c r="A340" s="214" t="s">
        <v>372</v>
      </c>
      <c r="B340" s="210"/>
      <c r="C340" s="210" t="str">
        <f t="shared" si="5"/>
        <v xml:space="preserve">                CurrencyExchange</v>
      </c>
      <c r="D340" s="210" t="s">
        <v>2279</v>
      </c>
      <c r="E340" s="212" t="s">
        <v>1967</v>
      </c>
      <c r="F340" s="212" t="s">
        <v>1780</v>
      </c>
      <c r="G340" s="213" t="s">
        <v>2143</v>
      </c>
      <c r="H340" s="213" t="s">
        <v>3100</v>
      </c>
      <c r="I340" s="210" t="s">
        <v>2118</v>
      </c>
      <c r="J340" s="210" t="s">
        <v>1033</v>
      </c>
      <c r="K340" s="232" t="s">
        <v>2625</v>
      </c>
      <c r="L340" s="232" t="s">
        <v>2625</v>
      </c>
      <c r="M340" s="220"/>
      <c r="N340" s="216"/>
      <c r="O340" s="217"/>
      <c r="P340" s="297"/>
      <c r="Q340" s="298"/>
      <c r="R340" s="219"/>
    </row>
    <row r="341" spans="1:18" ht="25" outlineLevel="1" x14ac:dyDescent="0.25">
      <c r="A341" s="192" t="s">
        <v>373</v>
      </c>
      <c r="B341" s="5"/>
      <c r="C341" s="5" t="str">
        <f t="shared" si="5"/>
        <v xml:space="preserve">                    SourceCurrency</v>
      </c>
      <c r="D341" s="5" t="s">
        <v>2280</v>
      </c>
      <c r="E341" s="18" t="s">
        <v>1969</v>
      </c>
      <c r="F341" s="18" t="s">
        <v>1785</v>
      </c>
      <c r="G341" s="21" t="s">
        <v>2144</v>
      </c>
      <c r="H341" s="21" t="s">
        <v>3101</v>
      </c>
      <c r="I341" s="5" t="s">
        <v>42</v>
      </c>
      <c r="J341" s="5" t="s">
        <v>2561</v>
      </c>
      <c r="K341" s="232" t="s">
        <v>2625</v>
      </c>
      <c r="L341" s="232" t="s">
        <v>2625</v>
      </c>
      <c r="M341" s="33"/>
      <c r="R341" s="191"/>
    </row>
    <row r="342" spans="1:18" ht="25" outlineLevel="1" x14ac:dyDescent="0.25">
      <c r="A342" s="192" t="s">
        <v>374</v>
      </c>
      <c r="B342" s="5"/>
      <c r="C342" s="5" t="str">
        <f t="shared" si="5"/>
        <v xml:space="preserve">                    TargetCurrency</v>
      </c>
      <c r="D342" s="5" t="s">
        <v>1410</v>
      </c>
      <c r="E342" s="18" t="s">
        <v>1971</v>
      </c>
      <c r="F342" s="18" t="s">
        <v>1785</v>
      </c>
      <c r="G342" s="21" t="s">
        <v>2145</v>
      </c>
      <c r="H342" s="21" t="s">
        <v>3102</v>
      </c>
      <c r="I342" s="5" t="s">
        <v>2118</v>
      </c>
      <c r="J342" s="5" t="s">
        <v>2561</v>
      </c>
      <c r="K342" s="232" t="s">
        <v>2625</v>
      </c>
      <c r="L342" s="232" t="s">
        <v>2625</v>
      </c>
      <c r="M342" s="33"/>
      <c r="R342" s="191"/>
    </row>
    <row r="343" spans="1:18" ht="25" outlineLevel="1" x14ac:dyDescent="0.25">
      <c r="A343" s="192" t="s">
        <v>375</v>
      </c>
      <c r="B343" s="5"/>
      <c r="C343" s="5" t="str">
        <f t="shared" si="5"/>
        <v xml:space="preserve">                    UnitCurrency</v>
      </c>
      <c r="D343" s="5" t="s">
        <v>1411</v>
      </c>
      <c r="E343" s="18" t="s">
        <v>1973</v>
      </c>
      <c r="F343" s="18" t="s">
        <v>1785</v>
      </c>
      <c r="G343" s="21" t="s">
        <v>2146</v>
      </c>
      <c r="H343" s="21" t="s">
        <v>3103</v>
      </c>
      <c r="I343" s="5" t="s">
        <v>2118</v>
      </c>
      <c r="J343" s="5" t="s">
        <v>2561</v>
      </c>
      <c r="K343" s="232" t="s">
        <v>2625</v>
      </c>
      <c r="L343" s="232" t="s">
        <v>2625</v>
      </c>
      <c r="M343" s="33"/>
      <c r="R343" s="191"/>
    </row>
    <row r="344" spans="1:18" ht="37.5" outlineLevel="1" x14ac:dyDescent="0.25">
      <c r="A344" s="192" t="s">
        <v>376</v>
      </c>
      <c r="B344" s="5"/>
      <c r="C344" s="5" t="str">
        <f t="shared" si="5"/>
        <v xml:space="preserve">                    ExchangeRate</v>
      </c>
      <c r="D344" s="5" t="s">
        <v>1412</v>
      </c>
      <c r="E344" s="18" t="s">
        <v>2074</v>
      </c>
      <c r="F344" s="18" t="s">
        <v>1785</v>
      </c>
      <c r="G344" s="21" t="s">
        <v>2147</v>
      </c>
      <c r="H344" s="21" t="s">
        <v>3104</v>
      </c>
      <c r="I344" s="5" t="s">
        <v>42</v>
      </c>
      <c r="J344" s="5" t="s">
        <v>2585</v>
      </c>
      <c r="K344" s="232" t="s">
        <v>2625</v>
      </c>
      <c r="L344" s="232" t="s">
        <v>2625</v>
      </c>
      <c r="M344" s="33"/>
      <c r="R344" s="191" t="s">
        <v>3787</v>
      </c>
    </row>
    <row r="345" spans="1:18" ht="25" outlineLevel="1" x14ac:dyDescent="0.25">
      <c r="A345" s="192" t="s">
        <v>377</v>
      </c>
      <c r="B345" s="5"/>
      <c r="C345" s="5" t="str">
        <f t="shared" si="5"/>
        <v xml:space="preserve">                    ContractIdentification</v>
      </c>
      <c r="D345" s="5" t="s">
        <v>1413</v>
      </c>
      <c r="E345" s="18" t="s">
        <v>2076</v>
      </c>
      <c r="F345" s="18" t="s">
        <v>1785</v>
      </c>
      <c r="G345" s="21" t="s">
        <v>2148</v>
      </c>
      <c r="H345" s="21" t="s">
        <v>3105</v>
      </c>
      <c r="I345" s="5" t="s">
        <v>2118</v>
      </c>
      <c r="J345" s="5" t="s">
        <v>2826</v>
      </c>
      <c r="K345" s="232" t="s">
        <v>2625</v>
      </c>
      <c r="L345" s="232" t="s">
        <v>2625</v>
      </c>
      <c r="M345" s="33"/>
      <c r="R345" s="191"/>
    </row>
    <row r="346" spans="1:18" outlineLevel="1" x14ac:dyDescent="0.25">
      <c r="A346" s="192" t="s">
        <v>378</v>
      </c>
      <c r="B346" s="5"/>
      <c r="C346" s="5" t="str">
        <f t="shared" si="5"/>
        <v xml:space="preserve">                    QuotationDate</v>
      </c>
      <c r="D346" s="5" t="s">
        <v>1414</v>
      </c>
      <c r="E346" s="18" t="s">
        <v>2078</v>
      </c>
      <c r="F346" s="18" t="s">
        <v>1785</v>
      </c>
      <c r="G346" s="21" t="s">
        <v>2149</v>
      </c>
      <c r="H346" s="21" t="s">
        <v>3106</v>
      </c>
      <c r="I346" s="5" t="s">
        <v>2118</v>
      </c>
      <c r="J346" s="5" t="s">
        <v>3024</v>
      </c>
      <c r="K346" s="232" t="s">
        <v>2625</v>
      </c>
      <c r="L346" s="232" t="s">
        <v>2625</v>
      </c>
      <c r="M346" s="33"/>
      <c r="R346" s="191"/>
    </row>
    <row r="347" spans="1:18" ht="100" x14ac:dyDescent="0.25">
      <c r="A347" s="214" t="s">
        <v>379</v>
      </c>
      <c r="B347" s="210" t="s">
        <v>1033</v>
      </c>
      <c r="C347" s="210" t="str">
        <f t="shared" si="5"/>
        <v xml:space="preserve">        Charges</v>
      </c>
      <c r="D347" s="210" t="s">
        <v>2235</v>
      </c>
      <c r="E347" s="212" t="s">
        <v>2151</v>
      </c>
      <c r="F347" s="212" t="s">
        <v>1047</v>
      </c>
      <c r="G347" s="213" t="s">
        <v>2150</v>
      </c>
      <c r="H347" s="213" t="s">
        <v>2911</v>
      </c>
      <c r="I347" s="210" t="s">
        <v>65</v>
      </c>
      <c r="J347" s="210" t="s">
        <v>1033</v>
      </c>
      <c r="K347" s="231" t="s">
        <v>2461</v>
      </c>
      <c r="L347" s="231" t="s">
        <v>2461</v>
      </c>
      <c r="M347" s="215"/>
      <c r="N347" s="216"/>
      <c r="O347" s="217"/>
      <c r="P347" s="297"/>
      <c r="Q347" s="298"/>
      <c r="R347" s="219" t="s">
        <v>3790</v>
      </c>
    </row>
    <row r="348" spans="1:18" ht="25" x14ac:dyDescent="0.25">
      <c r="A348" s="192" t="s">
        <v>380</v>
      </c>
      <c r="B348" s="5" t="s">
        <v>1033</v>
      </c>
      <c r="C348" s="5" t="str">
        <f t="shared" si="5"/>
        <v xml:space="preserve">            TotalChargesAndTaxAmount</v>
      </c>
      <c r="D348" s="5" t="s">
        <v>1293</v>
      </c>
      <c r="E348" s="18" t="s">
        <v>1821</v>
      </c>
      <c r="F348" s="18" t="s">
        <v>1755</v>
      </c>
      <c r="G348" s="21" t="s">
        <v>2152</v>
      </c>
      <c r="H348" s="21" t="s">
        <v>2912</v>
      </c>
      <c r="I348" s="5" t="s">
        <v>2118</v>
      </c>
      <c r="J348" s="5" t="s">
        <v>2588</v>
      </c>
      <c r="K348" s="230" t="s">
        <v>2709</v>
      </c>
      <c r="L348" s="230" t="s">
        <v>2709</v>
      </c>
      <c r="M348" s="33"/>
      <c r="R348" s="191" t="s">
        <v>2264</v>
      </c>
    </row>
    <row r="349" spans="1:18" x14ac:dyDescent="0.25">
      <c r="A349" s="192" t="s">
        <v>381</v>
      </c>
      <c r="B349" s="5" t="s">
        <v>1033</v>
      </c>
      <c r="C349" s="5" t="str">
        <f t="shared" si="5"/>
        <v xml:space="preserve">            Amount</v>
      </c>
      <c r="D349" s="5" t="s">
        <v>2588</v>
      </c>
      <c r="E349" s="18" t="s">
        <v>1820</v>
      </c>
      <c r="F349" s="18" t="s">
        <v>1755</v>
      </c>
      <c r="G349" s="21" t="s">
        <v>2153</v>
      </c>
      <c r="H349" s="21" t="s">
        <v>2913</v>
      </c>
      <c r="I349" s="5" t="s">
        <v>42</v>
      </c>
      <c r="J349" s="5" t="s">
        <v>2588</v>
      </c>
      <c r="K349" s="230" t="s">
        <v>2281</v>
      </c>
      <c r="L349" s="230" t="s">
        <v>2281</v>
      </c>
      <c r="M349" s="33"/>
      <c r="R349" s="191"/>
    </row>
    <row r="350" spans="1:18" x14ac:dyDescent="0.25">
      <c r="A350" s="192" t="s">
        <v>382</v>
      </c>
      <c r="B350" s="5" t="s">
        <v>1033</v>
      </c>
      <c r="C350" s="5" t="str">
        <f t="shared" si="5"/>
        <v xml:space="preserve">            CreditDebitIndicator</v>
      </c>
      <c r="D350" s="5" t="s">
        <v>1420</v>
      </c>
      <c r="E350" s="18" t="s">
        <v>1507</v>
      </c>
      <c r="F350" s="18" t="s">
        <v>1755</v>
      </c>
      <c r="G350" s="21" t="s">
        <v>2154</v>
      </c>
      <c r="H350" s="21" t="s">
        <v>2914</v>
      </c>
      <c r="I350" s="5" t="s">
        <v>2118</v>
      </c>
      <c r="J350" s="5" t="s">
        <v>3125</v>
      </c>
      <c r="K350" s="230" t="s">
        <v>2709</v>
      </c>
      <c r="L350" s="230" t="s">
        <v>2709</v>
      </c>
      <c r="M350" s="33"/>
      <c r="R350" s="191" t="s">
        <v>3791</v>
      </c>
    </row>
    <row r="351" spans="1:18" x14ac:dyDescent="0.25">
      <c r="A351" s="214" t="s">
        <v>383</v>
      </c>
      <c r="B351" s="210" t="s">
        <v>1033</v>
      </c>
      <c r="C351" s="210" t="str">
        <f t="shared" si="5"/>
        <v xml:space="preserve">            Type</v>
      </c>
      <c r="D351" s="210" t="s">
        <v>2573</v>
      </c>
      <c r="E351" s="212" t="s">
        <v>952</v>
      </c>
      <c r="F351" s="212" t="s">
        <v>1755</v>
      </c>
      <c r="G351" s="213" t="s">
        <v>2155</v>
      </c>
      <c r="H351" s="213" t="s">
        <v>2915</v>
      </c>
      <c r="I351" s="210" t="s">
        <v>2118</v>
      </c>
      <c r="J351" s="210" t="s">
        <v>1033</v>
      </c>
      <c r="K351" s="231" t="s">
        <v>2709</v>
      </c>
      <c r="L351" s="231" t="s">
        <v>2709</v>
      </c>
      <c r="M351" s="215"/>
      <c r="N351" s="216"/>
      <c r="O351" s="217"/>
      <c r="P351" s="297"/>
      <c r="Q351" s="298"/>
      <c r="R351" s="219"/>
    </row>
    <row r="352" spans="1:18" x14ac:dyDescent="0.25">
      <c r="A352" s="192" t="s">
        <v>384</v>
      </c>
      <c r="B352" s="5" t="s">
        <v>61</v>
      </c>
      <c r="C352" s="5" t="str">
        <f t="shared" si="5"/>
        <v xml:space="preserve">                Code</v>
      </c>
      <c r="D352" s="5" t="s">
        <v>2561</v>
      </c>
      <c r="E352" s="18" t="s">
        <v>1791</v>
      </c>
      <c r="F352" s="18" t="s">
        <v>1780</v>
      </c>
      <c r="G352" s="21" t="s">
        <v>2156</v>
      </c>
      <c r="H352" s="21" t="s">
        <v>2916</v>
      </c>
      <c r="I352" s="5" t="s">
        <v>42</v>
      </c>
      <c r="J352" s="5" t="s">
        <v>3125</v>
      </c>
      <c r="K352" s="230" t="s">
        <v>2281</v>
      </c>
      <c r="L352" s="230" t="s">
        <v>2281</v>
      </c>
      <c r="M352" s="33"/>
      <c r="R352" s="191"/>
    </row>
    <row r="353" spans="1:18" x14ac:dyDescent="0.25">
      <c r="A353" s="214" t="s">
        <v>385</v>
      </c>
      <c r="B353" s="210" t="s">
        <v>74</v>
      </c>
      <c r="C353" s="210" t="str">
        <f t="shared" si="5"/>
        <v xml:space="preserve">                Proprietary</v>
      </c>
      <c r="D353" s="210" t="s">
        <v>2562</v>
      </c>
      <c r="E353" s="212" t="s">
        <v>1793</v>
      </c>
      <c r="F353" s="212" t="s">
        <v>1780</v>
      </c>
      <c r="G353" s="213" t="s">
        <v>2157</v>
      </c>
      <c r="H353" s="213" t="s">
        <v>2917</v>
      </c>
      <c r="I353" s="210" t="s">
        <v>42</v>
      </c>
      <c r="J353" s="210"/>
      <c r="K353" s="232" t="s">
        <v>2625</v>
      </c>
      <c r="L353" s="232" t="s">
        <v>2625</v>
      </c>
      <c r="M353" s="220"/>
      <c r="N353" s="216"/>
      <c r="O353" s="217"/>
      <c r="P353" s="297"/>
      <c r="Q353" s="298"/>
      <c r="R353" s="219"/>
    </row>
    <row r="354" spans="1:18" ht="25" outlineLevel="1" x14ac:dyDescent="0.25">
      <c r="A354" s="192" t="s">
        <v>386</v>
      </c>
      <c r="B354" s="5"/>
      <c r="C354" s="5" t="str">
        <f t="shared" si="5"/>
        <v xml:space="preserve">                    Identification</v>
      </c>
      <c r="D354" s="5" t="s">
        <v>2556</v>
      </c>
      <c r="E354" s="18" t="s">
        <v>1777</v>
      </c>
      <c r="F354" s="18" t="s">
        <v>1785</v>
      </c>
      <c r="G354" s="21" t="s">
        <v>2158</v>
      </c>
      <c r="H354" s="21" t="s">
        <v>3114</v>
      </c>
      <c r="I354" s="5" t="s">
        <v>42</v>
      </c>
      <c r="J354" s="5" t="s">
        <v>2826</v>
      </c>
      <c r="K354" s="232" t="s">
        <v>2625</v>
      </c>
      <c r="L354" s="232" t="s">
        <v>2625</v>
      </c>
      <c r="M354" s="33"/>
      <c r="R354" s="191"/>
    </row>
    <row r="355" spans="1:18" outlineLevel="1" x14ac:dyDescent="0.25">
      <c r="A355" s="192" t="s">
        <v>387</v>
      </c>
      <c r="B355" s="5"/>
      <c r="C355" s="5" t="str">
        <f t="shared" si="5"/>
        <v xml:space="preserve">                    Issuer</v>
      </c>
      <c r="D355" s="5" t="s">
        <v>2563</v>
      </c>
      <c r="E355" s="18" t="s">
        <v>1795</v>
      </c>
      <c r="F355" s="18" t="s">
        <v>1785</v>
      </c>
      <c r="G355" s="21" t="s">
        <v>2159</v>
      </c>
      <c r="H355" s="21" t="s">
        <v>2788</v>
      </c>
      <c r="I355" s="5" t="s">
        <v>2118</v>
      </c>
      <c r="J355" s="5" t="s">
        <v>2826</v>
      </c>
      <c r="K355" s="232" t="s">
        <v>2625</v>
      </c>
      <c r="L355" s="232" t="s">
        <v>2625</v>
      </c>
      <c r="M355" s="33"/>
      <c r="R355" s="191"/>
    </row>
    <row r="356" spans="1:18" x14ac:dyDescent="0.25">
      <c r="A356" s="192" t="s">
        <v>388</v>
      </c>
      <c r="B356" s="5" t="s">
        <v>1033</v>
      </c>
      <c r="C356" s="5" t="str">
        <f t="shared" si="5"/>
        <v xml:space="preserve">            Rate</v>
      </c>
      <c r="D356" s="5" t="s">
        <v>2585</v>
      </c>
      <c r="E356" s="18" t="s">
        <v>2018</v>
      </c>
      <c r="F356" s="18" t="s">
        <v>1755</v>
      </c>
      <c r="G356" s="21" t="s">
        <v>816</v>
      </c>
      <c r="H356" s="21" t="s">
        <v>2918</v>
      </c>
      <c r="I356" s="5" t="s">
        <v>2118</v>
      </c>
      <c r="J356" s="5" t="s">
        <v>2585</v>
      </c>
      <c r="K356" s="230" t="s">
        <v>2709</v>
      </c>
      <c r="L356" s="230" t="s">
        <v>2709</v>
      </c>
      <c r="M356" s="31"/>
      <c r="R356" s="191"/>
    </row>
    <row r="357" spans="1:18" ht="25" x14ac:dyDescent="0.25">
      <c r="A357" s="192" t="s">
        <v>389</v>
      </c>
      <c r="B357" s="5" t="s">
        <v>1033</v>
      </c>
      <c r="C357" s="5" t="str">
        <f t="shared" si="5"/>
        <v xml:space="preserve">            Bearer</v>
      </c>
      <c r="D357" s="5" t="s">
        <v>1294</v>
      </c>
      <c r="E357" s="18" t="s">
        <v>818</v>
      </c>
      <c r="F357" s="18" t="s">
        <v>1755</v>
      </c>
      <c r="G357" s="21" t="s">
        <v>817</v>
      </c>
      <c r="H357" s="21" t="s">
        <v>2919</v>
      </c>
      <c r="I357" s="5" t="s">
        <v>2118</v>
      </c>
      <c r="J357" s="5" t="s">
        <v>3125</v>
      </c>
      <c r="K357" s="230" t="s">
        <v>2709</v>
      </c>
      <c r="L357" s="230" t="s">
        <v>2709</v>
      </c>
      <c r="M357" s="31"/>
      <c r="R357" s="193"/>
    </row>
    <row r="358" spans="1:18" ht="25" x14ac:dyDescent="0.25">
      <c r="A358" s="214" t="s">
        <v>390</v>
      </c>
      <c r="B358" s="210" t="s">
        <v>1033</v>
      </c>
      <c r="C358" s="210" t="str">
        <f t="shared" si="5"/>
        <v xml:space="preserve">            Party</v>
      </c>
      <c r="D358" s="210" t="s">
        <v>1295</v>
      </c>
      <c r="E358" s="212" t="s">
        <v>820</v>
      </c>
      <c r="F358" s="212" t="s">
        <v>1755</v>
      </c>
      <c r="G358" s="213" t="s">
        <v>819</v>
      </c>
      <c r="H358" s="213" t="s">
        <v>2920</v>
      </c>
      <c r="I358" s="210" t="s">
        <v>2118</v>
      </c>
      <c r="J358" s="210"/>
      <c r="K358" s="231" t="s">
        <v>2709</v>
      </c>
      <c r="L358" s="231" t="s">
        <v>2709</v>
      </c>
      <c r="M358" s="215"/>
      <c r="N358" s="216"/>
      <c r="O358" s="217"/>
      <c r="P358" s="297"/>
      <c r="Q358" s="298"/>
      <c r="R358" s="219"/>
    </row>
    <row r="359" spans="1:18" ht="37.5" outlineLevel="1" x14ac:dyDescent="0.25">
      <c r="A359" s="214" t="s">
        <v>391</v>
      </c>
      <c r="B359" s="210"/>
      <c r="C359" s="210" t="str">
        <f t="shared" si="5"/>
        <v xml:space="preserve">                FinancialInstitutionIdentification</v>
      </c>
      <c r="D359" s="210" t="s">
        <v>2577</v>
      </c>
      <c r="E359" s="212" t="s">
        <v>715</v>
      </c>
      <c r="F359" s="212" t="s">
        <v>1780</v>
      </c>
      <c r="G359" s="213" t="s">
        <v>821</v>
      </c>
      <c r="H359" s="213" t="s">
        <v>2822</v>
      </c>
      <c r="I359" s="210" t="s">
        <v>42</v>
      </c>
      <c r="J359" s="210" t="s">
        <v>1033</v>
      </c>
      <c r="K359" s="231" t="s">
        <v>2281</v>
      </c>
      <c r="L359" s="231" t="s">
        <v>2281</v>
      </c>
      <c r="M359" s="215"/>
      <c r="N359" s="216"/>
      <c r="O359" s="217"/>
      <c r="P359" s="297"/>
      <c r="Q359" s="298"/>
      <c r="R359" s="219"/>
    </row>
    <row r="360" spans="1:18" ht="62.5" outlineLevel="1" x14ac:dyDescent="0.25">
      <c r="A360" s="192" t="s">
        <v>392</v>
      </c>
      <c r="B360" s="5"/>
      <c r="C360" s="5" t="str">
        <f t="shared" si="5"/>
        <v xml:space="preserve">                    BIC</v>
      </c>
      <c r="D360" s="5" t="s">
        <v>2578</v>
      </c>
      <c r="E360" s="18" t="s">
        <v>717</v>
      </c>
      <c r="F360" s="18" t="s">
        <v>1785</v>
      </c>
      <c r="G360" s="21" t="s">
        <v>822</v>
      </c>
      <c r="H360" s="21" t="s">
        <v>3115</v>
      </c>
      <c r="I360" s="5" t="s">
        <v>2118</v>
      </c>
      <c r="J360" s="5" t="s">
        <v>3731</v>
      </c>
      <c r="K360" s="230" t="s">
        <v>2709</v>
      </c>
      <c r="L360" s="230" t="s">
        <v>2709</v>
      </c>
      <c r="M360" s="31"/>
      <c r="R360" s="191"/>
    </row>
    <row r="361" spans="1:18" outlineLevel="1" x14ac:dyDescent="0.25">
      <c r="A361" s="214" t="s">
        <v>393</v>
      </c>
      <c r="B361" s="210"/>
      <c r="C361" s="210" t="str">
        <f t="shared" si="5"/>
        <v xml:space="preserve">                    ClearingSystemMemberIdentification</v>
      </c>
      <c r="D361" s="210" t="s">
        <v>2579</v>
      </c>
      <c r="E361" s="212" t="s">
        <v>719</v>
      </c>
      <c r="F361" s="212" t="s">
        <v>1785</v>
      </c>
      <c r="G361" s="213" t="s">
        <v>823</v>
      </c>
      <c r="H361" s="213" t="s">
        <v>3085</v>
      </c>
      <c r="I361" s="210" t="s">
        <v>2118</v>
      </c>
      <c r="J361" s="210" t="s">
        <v>1033</v>
      </c>
      <c r="K361" s="231" t="s">
        <v>2709</v>
      </c>
      <c r="L361" s="231" t="s">
        <v>2709</v>
      </c>
      <c r="M361" s="215"/>
      <c r="N361" s="216"/>
      <c r="O361" s="217"/>
      <c r="P361" s="297"/>
      <c r="Q361" s="298"/>
      <c r="R361" s="219"/>
    </row>
    <row r="362" spans="1:18" ht="25" outlineLevel="1" x14ac:dyDescent="0.25">
      <c r="A362" s="214" t="s">
        <v>394</v>
      </c>
      <c r="B362" s="210"/>
      <c r="C362" s="210" t="str">
        <f t="shared" si="5"/>
        <v xml:space="preserve">                        ClearingSystemIdentification</v>
      </c>
      <c r="D362" s="210" t="s">
        <v>2580</v>
      </c>
      <c r="E362" s="212" t="s">
        <v>1921</v>
      </c>
      <c r="F362" s="212" t="s">
        <v>1789</v>
      </c>
      <c r="G362" s="213" t="s">
        <v>824</v>
      </c>
      <c r="H362" s="213" t="s">
        <v>3116</v>
      </c>
      <c r="I362" s="210" t="s">
        <v>2118</v>
      </c>
      <c r="J362" s="210" t="s">
        <v>1033</v>
      </c>
      <c r="K362" s="231" t="s">
        <v>2709</v>
      </c>
      <c r="L362" s="231" t="s">
        <v>2709</v>
      </c>
      <c r="M362" s="215"/>
      <c r="N362" s="216"/>
      <c r="O362" s="217"/>
      <c r="P362" s="297"/>
      <c r="Q362" s="298"/>
      <c r="R362" s="219"/>
    </row>
    <row r="363" spans="1:18" ht="25" outlineLevel="1" x14ac:dyDescent="0.25">
      <c r="A363" s="192" t="s">
        <v>395</v>
      </c>
      <c r="B363" s="5" t="s">
        <v>61</v>
      </c>
      <c r="C363" s="5" t="str">
        <f t="shared" si="5"/>
        <v xml:space="preserve">                            Code</v>
      </c>
      <c r="D363" s="5" t="s">
        <v>2561</v>
      </c>
      <c r="E363" s="18" t="s">
        <v>1791</v>
      </c>
      <c r="F363" s="18" t="s">
        <v>978</v>
      </c>
      <c r="G363" s="21" t="s">
        <v>825</v>
      </c>
      <c r="H363" s="21" t="s">
        <v>2824</v>
      </c>
      <c r="I363" s="5" t="s">
        <v>42</v>
      </c>
      <c r="J363" s="5" t="s">
        <v>2561</v>
      </c>
      <c r="K363" s="230" t="s">
        <v>2623</v>
      </c>
      <c r="L363" s="230" t="s">
        <v>2623</v>
      </c>
      <c r="M363" s="31"/>
      <c r="R363" s="191"/>
    </row>
    <row r="364" spans="1:18" ht="25" outlineLevel="1" x14ac:dyDescent="0.25">
      <c r="A364" s="192" t="s">
        <v>396</v>
      </c>
      <c r="B364" s="5" t="s">
        <v>74</v>
      </c>
      <c r="C364" s="5" t="str">
        <f t="shared" si="5"/>
        <v xml:space="preserve">                            Proprietary</v>
      </c>
      <c r="D364" s="5" t="s">
        <v>2562</v>
      </c>
      <c r="E364" s="18" t="s">
        <v>1793</v>
      </c>
      <c r="F364" s="18" t="s">
        <v>978</v>
      </c>
      <c r="G364" s="21" t="s">
        <v>826</v>
      </c>
      <c r="H364" s="21" t="s">
        <v>2825</v>
      </c>
      <c r="I364" s="5" t="s">
        <v>42</v>
      </c>
      <c r="J364" s="5" t="s">
        <v>2826</v>
      </c>
      <c r="K364" s="230" t="s">
        <v>2623</v>
      </c>
      <c r="L364" s="230" t="s">
        <v>2623</v>
      </c>
      <c r="M364" s="31"/>
      <c r="R364" s="191"/>
    </row>
    <row r="365" spans="1:18" ht="25" outlineLevel="1" x14ac:dyDescent="0.25">
      <c r="A365" s="192" t="s">
        <v>397</v>
      </c>
      <c r="B365" s="5" t="s">
        <v>1033</v>
      </c>
      <c r="C365" s="5" t="str">
        <f t="shared" si="5"/>
        <v xml:space="preserve">                        MemberIdentification</v>
      </c>
      <c r="D365" s="5" t="s">
        <v>2581</v>
      </c>
      <c r="E365" s="18" t="s">
        <v>1925</v>
      </c>
      <c r="F365" s="18" t="s">
        <v>1789</v>
      </c>
      <c r="G365" s="21" t="s">
        <v>1557</v>
      </c>
      <c r="H365" s="21" t="s">
        <v>2821</v>
      </c>
      <c r="I365" s="5" t="s">
        <v>42</v>
      </c>
      <c r="J365" s="5" t="s">
        <v>2826</v>
      </c>
      <c r="K365" s="230" t="s">
        <v>2281</v>
      </c>
      <c r="L365" s="230" t="s">
        <v>2281</v>
      </c>
      <c r="M365" s="31"/>
      <c r="R365" s="191"/>
    </row>
    <row r="366" spans="1:18" ht="25" outlineLevel="1" x14ac:dyDescent="0.25">
      <c r="A366" s="192" t="s">
        <v>398</v>
      </c>
      <c r="B366" s="5" t="s">
        <v>1033</v>
      </c>
      <c r="C366" s="5" t="str">
        <f t="shared" si="5"/>
        <v xml:space="preserve">                    Name</v>
      </c>
      <c r="D366" s="5" t="s">
        <v>1727</v>
      </c>
      <c r="E366" s="18" t="s">
        <v>1049</v>
      </c>
      <c r="F366" s="18" t="s">
        <v>1785</v>
      </c>
      <c r="G366" s="21" t="s">
        <v>1558</v>
      </c>
      <c r="H366" s="18" t="s">
        <v>2770</v>
      </c>
      <c r="I366" s="5" t="s">
        <v>2118</v>
      </c>
      <c r="J366" s="5" t="s">
        <v>2828</v>
      </c>
      <c r="K366" s="232" t="s">
        <v>2625</v>
      </c>
      <c r="L366" s="232" t="s">
        <v>2625</v>
      </c>
      <c r="M366" s="33"/>
      <c r="R366" s="191"/>
    </row>
    <row r="367" spans="1:18" ht="25" outlineLevel="1" x14ac:dyDescent="0.25">
      <c r="A367" s="214" t="s">
        <v>399</v>
      </c>
      <c r="B367" s="210" t="s">
        <v>1033</v>
      </c>
      <c r="C367" s="210" t="str">
        <f t="shared" si="5"/>
        <v xml:space="preserve">                    PostalAddress</v>
      </c>
      <c r="D367" s="210" t="s">
        <v>1728</v>
      </c>
      <c r="E367" s="212" t="s">
        <v>1051</v>
      </c>
      <c r="F367" s="212" t="s">
        <v>1785</v>
      </c>
      <c r="G367" s="213" t="s">
        <v>1559</v>
      </c>
      <c r="H367" s="212" t="s">
        <v>2771</v>
      </c>
      <c r="I367" s="210" t="s">
        <v>2118</v>
      </c>
      <c r="J367" s="210" t="s">
        <v>1033</v>
      </c>
      <c r="K367" s="232" t="s">
        <v>2625</v>
      </c>
      <c r="L367" s="232" t="s">
        <v>2625</v>
      </c>
      <c r="M367" s="220"/>
      <c r="N367" s="216"/>
      <c r="O367" s="217"/>
      <c r="P367" s="297"/>
      <c r="Q367" s="298"/>
      <c r="R367" s="221"/>
    </row>
    <row r="368" spans="1:18" ht="25" outlineLevel="1" x14ac:dyDescent="0.25">
      <c r="A368" s="192" t="s">
        <v>400</v>
      </c>
      <c r="B368" s="5" t="s">
        <v>1033</v>
      </c>
      <c r="C368" s="5" t="str">
        <f t="shared" si="5"/>
        <v xml:space="preserve">                        AddressType</v>
      </c>
      <c r="D368" s="5" t="s">
        <v>1729</v>
      </c>
      <c r="E368" s="18" t="s">
        <v>1757</v>
      </c>
      <c r="F368" s="18" t="s">
        <v>1789</v>
      </c>
      <c r="G368" s="21" t="s">
        <v>1560</v>
      </c>
      <c r="H368" s="18" t="s">
        <v>2772</v>
      </c>
      <c r="I368" s="5" t="s">
        <v>2118</v>
      </c>
      <c r="J368" s="5" t="s">
        <v>3125</v>
      </c>
      <c r="K368" s="232" t="s">
        <v>2625</v>
      </c>
      <c r="L368" s="232" t="s">
        <v>2625</v>
      </c>
      <c r="M368" s="33"/>
      <c r="R368" s="191"/>
    </row>
    <row r="369" spans="1:18" ht="25" outlineLevel="1" x14ac:dyDescent="0.25">
      <c r="A369" s="192" t="s">
        <v>401</v>
      </c>
      <c r="B369" s="5" t="s">
        <v>1033</v>
      </c>
      <c r="C369" s="5" t="str">
        <f t="shared" si="5"/>
        <v xml:space="preserve">                        Department</v>
      </c>
      <c r="D369" s="5" t="s">
        <v>1730</v>
      </c>
      <c r="E369" s="18" t="s">
        <v>1759</v>
      </c>
      <c r="F369" s="18" t="s">
        <v>1789</v>
      </c>
      <c r="G369" s="21" t="s">
        <v>1561</v>
      </c>
      <c r="H369" s="18" t="s">
        <v>2773</v>
      </c>
      <c r="I369" s="5" t="s">
        <v>2118</v>
      </c>
      <c r="J369" s="5" t="s">
        <v>2829</v>
      </c>
      <c r="K369" s="232" t="s">
        <v>2625</v>
      </c>
      <c r="L369" s="232" t="s">
        <v>2625</v>
      </c>
      <c r="M369" s="33"/>
      <c r="R369" s="191"/>
    </row>
    <row r="370" spans="1:18" ht="25" outlineLevel="1" x14ac:dyDescent="0.25">
      <c r="A370" s="192" t="s">
        <v>402</v>
      </c>
      <c r="B370" s="5" t="s">
        <v>1033</v>
      </c>
      <c r="C370" s="5" t="str">
        <f t="shared" si="5"/>
        <v xml:space="preserve">                        SubDepartment</v>
      </c>
      <c r="D370" s="5" t="s">
        <v>1731</v>
      </c>
      <c r="E370" s="18" t="s">
        <v>1761</v>
      </c>
      <c r="F370" s="18" t="s">
        <v>1789</v>
      </c>
      <c r="G370" s="21" t="s">
        <v>1562</v>
      </c>
      <c r="H370" s="18" t="s">
        <v>2774</v>
      </c>
      <c r="I370" s="5" t="s">
        <v>2118</v>
      </c>
      <c r="J370" s="5" t="s">
        <v>2829</v>
      </c>
      <c r="K370" s="232" t="s">
        <v>2625</v>
      </c>
      <c r="L370" s="232" t="s">
        <v>2625</v>
      </c>
      <c r="M370" s="33"/>
      <c r="R370" s="191"/>
    </row>
    <row r="371" spans="1:18" ht="25" outlineLevel="1" x14ac:dyDescent="0.25">
      <c r="A371" s="192" t="s">
        <v>403</v>
      </c>
      <c r="B371" s="5" t="s">
        <v>1033</v>
      </c>
      <c r="C371" s="5" t="str">
        <f t="shared" si="5"/>
        <v xml:space="preserve">                        StreetName</v>
      </c>
      <c r="D371" s="5" t="s">
        <v>1732</v>
      </c>
      <c r="E371" s="18" t="s">
        <v>1763</v>
      </c>
      <c r="F371" s="18" t="s">
        <v>1789</v>
      </c>
      <c r="G371" s="21" t="s">
        <v>1563</v>
      </c>
      <c r="H371" s="18" t="s">
        <v>2775</v>
      </c>
      <c r="I371" s="5" t="s">
        <v>2118</v>
      </c>
      <c r="J371" s="5" t="s">
        <v>2829</v>
      </c>
      <c r="K371" s="232" t="s">
        <v>2625</v>
      </c>
      <c r="L371" s="232" t="s">
        <v>2625</v>
      </c>
      <c r="M371" s="33"/>
      <c r="R371" s="191"/>
    </row>
    <row r="372" spans="1:18" ht="25" outlineLevel="1" x14ac:dyDescent="0.25">
      <c r="A372" s="192" t="s">
        <v>404</v>
      </c>
      <c r="B372" s="5" t="s">
        <v>1033</v>
      </c>
      <c r="C372" s="5" t="str">
        <f t="shared" si="5"/>
        <v xml:space="preserve">                        BuildingNumber</v>
      </c>
      <c r="D372" s="5" t="s">
        <v>1733</v>
      </c>
      <c r="E372" s="18" t="s">
        <v>1765</v>
      </c>
      <c r="F372" s="18" t="s">
        <v>1789</v>
      </c>
      <c r="G372" s="21" t="s">
        <v>1564</v>
      </c>
      <c r="H372" s="18" t="s">
        <v>2776</v>
      </c>
      <c r="I372" s="5" t="s">
        <v>2118</v>
      </c>
      <c r="J372" s="5" t="s">
        <v>2830</v>
      </c>
      <c r="K372" s="232" t="s">
        <v>2625</v>
      </c>
      <c r="L372" s="232" t="s">
        <v>2625</v>
      </c>
      <c r="M372" s="33"/>
      <c r="R372" s="191"/>
    </row>
    <row r="373" spans="1:18" ht="25" outlineLevel="1" x14ac:dyDescent="0.25">
      <c r="A373" s="192" t="s">
        <v>405</v>
      </c>
      <c r="B373" s="5" t="s">
        <v>1033</v>
      </c>
      <c r="C373" s="5" t="str">
        <f t="shared" si="5"/>
        <v xml:space="preserve">                        PostCode</v>
      </c>
      <c r="D373" s="5" t="s">
        <v>1734</v>
      </c>
      <c r="E373" s="18" t="s">
        <v>1767</v>
      </c>
      <c r="F373" s="18" t="s">
        <v>1789</v>
      </c>
      <c r="G373" s="21" t="s">
        <v>1565</v>
      </c>
      <c r="H373" s="18" t="s">
        <v>2777</v>
      </c>
      <c r="I373" s="5" t="s">
        <v>2118</v>
      </c>
      <c r="J373" s="5" t="s">
        <v>2830</v>
      </c>
      <c r="K373" s="232" t="s">
        <v>2625</v>
      </c>
      <c r="L373" s="232" t="s">
        <v>2625</v>
      </c>
      <c r="M373" s="33"/>
      <c r="R373" s="191"/>
    </row>
    <row r="374" spans="1:18" ht="25" outlineLevel="1" x14ac:dyDescent="0.25">
      <c r="A374" s="192" t="s">
        <v>406</v>
      </c>
      <c r="B374" s="5" t="s">
        <v>1033</v>
      </c>
      <c r="C374" s="5" t="str">
        <f t="shared" si="5"/>
        <v xml:space="preserve">                        TownName</v>
      </c>
      <c r="D374" s="5" t="s">
        <v>1735</v>
      </c>
      <c r="E374" s="18" t="s">
        <v>1769</v>
      </c>
      <c r="F374" s="18" t="s">
        <v>1789</v>
      </c>
      <c r="G374" s="21" t="s">
        <v>1566</v>
      </c>
      <c r="H374" s="18" t="s">
        <v>2778</v>
      </c>
      <c r="I374" s="5" t="s">
        <v>2118</v>
      </c>
      <c r="J374" s="5" t="s">
        <v>2826</v>
      </c>
      <c r="K374" s="232" t="s">
        <v>2625</v>
      </c>
      <c r="L374" s="232" t="s">
        <v>2625</v>
      </c>
      <c r="M374" s="33"/>
      <c r="R374" s="191"/>
    </row>
    <row r="375" spans="1:18" ht="25" outlineLevel="1" x14ac:dyDescent="0.25">
      <c r="A375" s="192" t="s">
        <v>407</v>
      </c>
      <c r="B375" s="5" t="s">
        <v>1033</v>
      </c>
      <c r="C375" s="5" t="str">
        <f t="shared" si="5"/>
        <v xml:space="preserve">                        CountrySubDivision</v>
      </c>
      <c r="D375" s="5" t="s">
        <v>2553</v>
      </c>
      <c r="E375" s="18" t="s">
        <v>1771</v>
      </c>
      <c r="F375" s="18" t="s">
        <v>1789</v>
      </c>
      <c r="G375" s="21" t="s">
        <v>1567</v>
      </c>
      <c r="H375" s="18" t="s">
        <v>2779</v>
      </c>
      <c r="I375" s="5" t="s">
        <v>2118</v>
      </c>
      <c r="J375" s="5" t="s">
        <v>2844</v>
      </c>
      <c r="K375" s="232" t="s">
        <v>2625</v>
      </c>
      <c r="L375" s="232" t="s">
        <v>2625</v>
      </c>
      <c r="M375" s="33"/>
      <c r="R375" s="191"/>
    </row>
    <row r="376" spans="1:18" ht="25" outlineLevel="1" x14ac:dyDescent="0.25">
      <c r="A376" s="192" t="s">
        <v>408</v>
      </c>
      <c r="B376" s="5" t="s">
        <v>1033</v>
      </c>
      <c r="C376" s="5" t="str">
        <f t="shared" si="5"/>
        <v xml:space="preserve">                        Country</v>
      </c>
      <c r="D376" s="5" t="s">
        <v>2554</v>
      </c>
      <c r="E376" s="18" t="s">
        <v>1773</v>
      </c>
      <c r="F376" s="18" t="s">
        <v>1789</v>
      </c>
      <c r="G376" s="21" t="s">
        <v>1568</v>
      </c>
      <c r="H376" s="18" t="s">
        <v>2780</v>
      </c>
      <c r="I376" s="5" t="s">
        <v>2118</v>
      </c>
      <c r="J376" s="5" t="s">
        <v>2831</v>
      </c>
      <c r="K376" s="232" t="s">
        <v>2625</v>
      </c>
      <c r="L376" s="232" t="s">
        <v>2625</v>
      </c>
      <c r="M376" s="33"/>
      <c r="R376" s="191"/>
    </row>
    <row r="377" spans="1:18" ht="25" outlineLevel="1" x14ac:dyDescent="0.25">
      <c r="A377" s="192" t="s">
        <v>409</v>
      </c>
      <c r="B377" s="5" t="s">
        <v>1033</v>
      </c>
      <c r="C377" s="5" t="str">
        <f t="shared" si="5"/>
        <v xml:space="preserve">                        AddressLine</v>
      </c>
      <c r="D377" s="5" t="s">
        <v>2555</v>
      </c>
      <c r="E377" s="18" t="s">
        <v>1775</v>
      </c>
      <c r="F377" s="18" t="s">
        <v>1789</v>
      </c>
      <c r="G377" s="21" t="s">
        <v>1569</v>
      </c>
      <c r="H377" s="18" t="s">
        <v>2781</v>
      </c>
      <c r="I377" s="5" t="s">
        <v>58</v>
      </c>
      <c r="J377" s="5" t="s">
        <v>2829</v>
      </c>
      <c r="K377" s="232" t="s">
        <v>2625</v>
      </c>
      <c r="L377" s="232" t="s">
        <v>2625</v>
      </c>
      <c r="M377" s="33"/>
      <c r="R377" s="191"/>
    </row>
    <row r="378" spans="1:18" ht="25" outlineLevel="1" x14ac:dyDescent="0.25">
      <c r="A378" s="214" t="s">
        <v>410</v>
      </c>
      <c r="B378" s="210" t="s">
        <v>1033</v>
      </c>
      <c r="C378" s="210" t="str">
        <f t="shared" si="5"/>
        <v xml:space="preserve">                    Other</v>
      </c>
      <c r="D378" s="210" t="s">
        <v>2559</v>
      </c>
      <c r="E378" s="212" t="s">
        <v>1784</v>
      </c>
      <c r="F378" s="212" t="s">
        <v>1785</v>
      </c>
      <c r="G378" s="213" t="s">
        <v>1570</v>
      </c>
      <c r="H378" s="212" t="s">
        <v>2783</v>
      </c>
      <c r="I378" s="210" t="s">
        <v>2118</v>
      </c>
      <c r="J378" s="210" t="s">
        <v>1033</v>
      </c>
      <c r="K378" s="232" t="s">
        <v>2625</v>
      </c>
      <c r="L378" s="232" t="s">
        <v>2625</v>
      </c>
      <c r="M378" s="220"/>
      <c r="N378" s="216"/>
      <c r="O378" s="217"/>
      <c r="P378" s="297"/>
      <c r="Q378" s="298"/>
      <c r="R378" s="219"/>
    </row>
    <row r="379" spans="1:18" ht="25" outlineLevel="1" x14ac:dyDescent="0.25">
      <c r="A379" s="192" t="s">
        <v>411</v>
      </c>
      <c r="B379" s="5" t="s">
        <v>1033</v>
      </c>
      <c r="C379" s="5" t="str">
        <f t="shared" si="5"/>
        <v xml:space="preserve">                        Identification</v>
      </c>
      <c r="D379" s="5" t="s">
        <v>2556</v>
      </c>
      <c r="E379" s="18" t="s">
        <v>1777</v>
      </c>
      <c r="F379" s="18" t="s">
        <v>1789</v>
      </c>
      <c r="G379" s="21" t="s">
        <v>1571</v>
      </c>
      <c r="H379" s="18" t="s">
        <v>2784</v>
      </c>
      <c r="I379" s="5" t="s">
        <v>42</v>
      </c>
      <c r="J379" s="5" t="s">
        <v>2826</v>
      </c>
      <c r="K379" s="232" t="s">
        <v>2625</v>
      </c>
      <c r="L379" s="232" t="s">
        <v>2625</v>
      </c>
      <c r="M379" s="33"/>
      <c r="R379" s="191"/>
    </row>
    <row r="380" spans="1:18" ht="25" outlineLevel="1" x14ac:dyDescent="0.25">
      <c r="A380" s="214" t="s">
        <v>412</v>
      </c>
      <c r="B380" s="210" t="s">
        <v>1033</v>
      </c>
      <c r="C380" s="210" t="str">
        <f t="shared" si="5"/>
        <v xml:space="preserve">                        SchemeName</v>
      </c>
      <c r="D380" s="210" t="s">
        <v>2560</v>
      </c>
      <c r="E380" s="212" t="s">
        <v>1788</v>
      </c>
      <c r="F380" s="212" t="s">
        <v>1789</v>
      </c>
      <c r="G380" s="213" t="s">
        <v>1572</v>
      </c>
      <c r="H380" s="212" t="s">
        <v>2785</v>
      </c>
      <c r="I380" s="210" t="s">
        <v>2118</v>
      </c>
      <c r="J380" s="210" t="s">
        <v>1033</v>
      </c>
      <c r="K380" s="232" t="s">
        <v>2625</v>
      </c>
      <c r="L380" s="232" t="s">
        <v>2625</v>
      </c>
      <c r="M380" s="220"/>
      <c r="N380" s="216"/>
      <c r="O380" s="217"/>
      <c r="P380" s="297"/>
      <c r="Q380" s="298"/>
      <c r="R380" s="219"/>
    </row>
    <row r="381" spans="1:18" ht="25" outlineLevel="1" x14ac:dyDescent="0.25">
      <c r="A381" s="192" t="s">
        <v>413</v>
      </c>
      <c r="B381" s="5" t="s">
        <v>61</v>
      </c>
      <c r="C381" s="5" t="str">
        <f t="shared" si="5"/>
        <v xml:space="preserve">                            Code</v>
      </c>
      <c r="D381" s="5" t="s">
        <v>2561</v>
      </c>
      <c r="E381" s="18" t="s">
        <v>1791</v>
      </c>
      <c r="F381" s="18" t="s">
        <v>978</v>
      </c>
      <c r="G381" s="21" t="s">
        <v>1573</v>
      </c>
      <c r="H381" s="18" t="s">
        <v>2786</v>
      </c>
      <c r="I381" s="5" t="s">
        <v>42</v>
      </c>
      <c r="J381" s="5" t="s">
        <v>2561</v>
      </c>
      <c r="K381" s="232" t="s">
        <v>2625</v>
      </c>
      <c r="L381" s="232" t="s">
        <v>2625</v>
      </c>
      <c r="M381" s="33"/>
      <c r="R381" s="191"/>
    </row>
    <row r="382" spans="1:18" ht="25" outlineLevel="1" x14ac:dyDescent="0.25">
      <c r="A382" s="192" t="s">
        <v>414</v>
      </c>
      <c r="B382" s="5" t="s">
        <v>74</v>
      </c>
      <c r="C382" s="5" t="str">
        <f t="shared" si="5"/>
        <v xml:space="preserve">                            Proprietary</v>
      </c>
      <c r="D382" s="5" t="s">
        <v>2562</v>
      </c>
      <c r="E382" s="18" t="s">
        <v>1793</v>
      </c>
      <c r="F382" s="18" t="s">
        <v>978</v>
      </c>
      <c r="G382" s="21" t="s">
        <v>1574</v>
      </c>
      <c r="H382" s="18" t="s">
        <v>2787</v>
      </c>
      <c r="I382" s="5" t="s">
        <v>42</v>
      </c>
      <c r="J382" s="5" t="s">
        <v>2826</v>
      </c>
      <c r="K382" s="232" t="s">
        <v>2625</v>
      </c>
      <c r="L382" s="232" t="s">
        <v>2625</v>
      </c>
      <c r="M382" s="33"/>
      <c r="R382" s="191"/>
    </row>
    <row r="383" spans="1:18" ht="25" outlineLevel="1" x14ac:dyDescent="0.25">
      <c r="A383" s="192" t="s">
        <v>415</v>
      </c>
      <c r="B383" s="5" t="s">
        <v>1033</v>
      </c>
      <c r="C383" s="5" t="str">
        <f t="shared" si="5"/>
        <v xml:space="preserve">                        Issuer</v>
      </c>
      <c r="D383" s="5" t="s">
        <v>2563</v>
      </c>
      <c r="E383" s="18" t="s">
        <v>1795</v>
      </c>
      <c r="F383" s="18" t="s">
        <v>1789</v>
      </c>
      <c r="G383" s="21" t="s">
        <v>1575</v>
      </c>
      <c r="H383" s="18" t="s">
        <v>2788</v>
      </c>
      <c r="I383" s="5" t="s">
        <v>2118</v>
      </c>
      <c r="J383" s="5" t="s">
        <v>2826</v>
      </c>
      <c r="K383" s="232" t="s">
        <v>2625</v>
      </c>
      <c r="L383" s="232" t="s">
        <v>2625</v>
      </c>
      <c r="M383" s="33"/>
      <c r="R383" s="191"/>
    </row>
    <row r="384" spans="1:18" ht="37.5" outlineLevel="1" x14ac:dyDescent="0.25">
      <c r="A384" s="214" t="s">
        <v>416</v>
      </c>
      <c r="B384" s="210" t="s">
        <v>1033</v>
      </c>
      <c r="C384" s="210" t="str">
        <f t="shared" si="5"/>
        <v xml:space="preserve">                BranchIdentification</v>
      </c>
      <c r="D384" s="210" t="s">
        <v>2582</v>
      </c>
      <c r="E384" s="212" t="s">
        <v>1983</v>
      </c>
      <c r="F384" s="212" t="s">
        <v>1780</v>
      </c>
      <c r="G384" s="213" t="s">
        <v>1576</v>
      </c>
      <c r="H384" s="213" t="s">
        <v>3117</v>
      </c>
      <c r="I384" s="210" t="s">
        <v>2118</v>
      </c>
      <c r="J384" s="210" t="s">
        <v>1033</v>
      </c>
      <c r="K384" s="232" t="s">
        <v>2625</v>
      </c>
      <c r="L384" s="232" t="s">
        <v>2625</v>
      </c>
      <c r="M384" s="220"/>
      <c r="N384" s="216"/>
      <c r="O384" s="217"/>
      <c r="P384" s="297"/>
      <c r="Q384" s="298"/>
      <c r="R384" s="219" t="s">
        <v>3770</v>
      </c>
    </row>
    <row r="385" spans="1:18" ht="25" outlineLevel="1" x14ac:dyDescent="0.25">
      <c r="A385" s="192" t="s">
        <v>417</v>
      </c>
      <c r="B385" s="5" t="s">
        <v>1033</v>
      </c>
      <c r="C385" s="32" t="str">
        <f t="shared" si="5"/>
        <v xml:space="preserve">                    Identification</v>
      </c>
      <c r="D385" s="5" t="s">
        <v>2556</v>
      </c>
      <c r="E385" s="18" t="s">
        <v>1777</v>
      </c>
      <c r="F385" s="18" t="s">
        <v>1785</v>
      </c>
      <c r="G385" s="21" t="s">
        <v>1577</v>
      </c>
      <c r="H385" s="21" t="s">
        <v>2813</v>
      </c>
      <c r="I385" s="5" t="s">
        <v>2118</v>
      </c>
      <c r="J385" s="5" t="s">
        <v>2826</v>
      </c>
      <c r="K385" s="232" t="s">
        <v>2625</v>
      </c>
      <c r="L385" s="232" t="s">
        <v>2625</v>
      </c>
      <c r="M385" s="33"/>
      <c r="R385" s="191"/>
    </row>
    <row r="386" spans="1:18" ht="25" outlineLevel="1" x14ac:dyDescent="0.25">
      <c r="A386" s="192" t="s">
        <v>418</v>
      </c>
      <c r="B386" s="5" t="s">
        <v>1033</v>
      </c>
      <c r="C386" s="5" t="str">
        <f t="shared" si="5"/>
        <v xml:space="preserve">                    Name</v>
      </c>
      <c r="D386" s="5" t="s">
        <v>1727</v>
      </c>
      <c r="E386" s="18" t="s">
        <v>1049</v>
      </c>
      <c r="F386" s="18" t="s">
        <v>1785</v>
      </c>
      <c r="G386" s="21" t="s">
        <v>1578</v>
      </c>
      <c r="H386" s="18" t="s">
        <v>2770</v>
      </c>
      <c r="I386" s="5" t="s">
        <v>2118</v>
      </c>
      <c r="J386" s="5" t="s">
        <v>2828</v>
      </c>
      <c r="K386" s="232" t="s">
        <v>2625</v>
      </c>
      <c r="L386" s="232" t="s">
        <v>2625</v>
      </c>
      <c r="M386" s="33"/>
      <c r="R386" s="191"/>
    </row>
    <row r="387" spans="1:18" ht="25" outlineLevel="1" x14ac:dyDescent="0.25">
      <c r="A387" s="214" t="s">
        <v>419</v>
      </c>
      <c r="B387" s="210"/>
      <c r="C387" s="210" t="str">
        <f t="shared" si="5"/>
        <v xml:space="preserve">                    PostalAddress</v>
      </c>
      <c r="D387" s="210" t="s">
        <v>1728</v>
      </c>
      <c r="E387" s="212" t="s">
        <v>1051</v>
      </c>
      <c r="F387" s="212" t="s">
        <v>1785</v>
      </c>
      <c r="G387" s="213" t="s">
        <v>1579</v>
      </c>
      <c r="H387" s="212" t="s">
        <v>2771</v>
      </c>
      <c r="I387" s="210" t="s">
        <v>2118</v>
      </c>
      <c r="J387" s="210" t="s">
        <v>1033</v>
      </c>
      <c r="K387" s="232" t="s">
        <v>2625</v>
      </c>
      <c r="L387" s="232" t="s">
        <v>2625</v>
      </c>
      <c r="M387" s="220"/>
      <c r="N387" s="216"/>
      <c r="O387" s="217"/>
      <c r="P387" s="297"/>
      <c r="Q387" s="298"/>
      <c r="R387" s="221"/>
    </row>
    <row r="388" spans="1:18" ht="25" outlineLevel="1" x14ac:dyDescent="0.25">
      <c r="A388" s="192" t="s">
        <v>420</v>
      </c>
      <c r="B388" s="5"/>
      <c r="C388" s="5" t="str">
        <f t="shared" si="5"/>
        <v xml:space="preserve">                        AddressType</v>
      </c>
      <c r="D388" s="5" t="s">
        <v>1729</v>
      </c>
      <c r="E388" s="18" t="s">
        <v>1757</v>
      </c>
      <c r="F388" s="18" t="s">
        <v>1789</v>
      </c>
      <c r="G388" s="21" t="s">
        <v>1263</v>
      </c>
      <c r="H388" s="18" t="s">
        <v>2772</v>
      </c>
      <c r="I388" s="5" t="s">
        <v>2118</v>
      </c>
      <c r="J388" s="5" t="s">
        <v>2561</v>
      </c>
      <c r="K388" s="232" t="s">
        <v>2625</v>
      </c>
      <c r="L388" s="232" t="s">
        <v>2625</v>
      </c>
      <c r="M388" s="33"/>
      <c r="R388" s="191"/>
    </row>
    <row r="389" spans="1:18" ht="25" outlineLevel="1" x14ac:dyDescent="0.25">
      <c r="A389" s="192" t="s">
        <v>421</v>
      </c>
      <c r="B389" s="5"/>
      <c r="C389" s="5" t="str">
        <f t="shared" si="5"/>
        <v xml:space="preserve">                        Department</v>
      </c>
      <c r="D389" s="5" t="s">
        <v>1730</v>
      </c>
      <c r="E389" s="18" t="s">
        <v>1759</v>
      </c>
      <c r="F389" s="18" t="s">
        <v>1789</v>
      </c>
      <c r="G389" s="21" t="s">
        <v>1264</v>
      </c>
      <c r="H389" s="18" t="s">
        <v>2773</v>
      </c>
      <c r="I389" s="5" t="s">
        <v>2118</v>
      </c>
      <c r="J389" s="5" t="s">
        <v>2829</v>
      </c>
      <c r="K389" s="232" t="s">
        <v>2625</v>
      </c>
      <c r="L389" s="232" t="s">
        <v>2625</v>
      </c>
      <c r="M389" s="33"/>
      <c r="R389" s="191"/>
    </row>
    <row r="390" spans="1:18" ht="25" outlineLevel="1" x14ac:dyDescent="0.25">
      <c r="A390" s="192" t="s">
        <v>422</v>
      </c>
      <c r="B390" s="5"/>
      <c r="C390" s="5" t="str">
        <f t="shared" si="5"/>
        <v xml:space="preserve">                        SubDepartment</v>
      </c>
      <c r="D390" s="5" t="s">
        <v>1731</v>
      </c>
      <c r="E390" s="18" t="s">
        <v>1761</v>
      </c>
      <c r="F390" s="18" t="s">
        <v>1789</v>
      </c>
      <c r="G390" s="21" t="s">
        <v>1265</v>
      </c>
      <c r="H390" s="18" t="s">
        <v>2774</v>
      </c>
      <c r="I390" s="5" t="s">
        <v>2118</v>
      </c>
      <c r="J390" s="5" t="s">
        <v>2829</v>
      </c>
      <c r="K390" s="232" t="s">
        <v>2625</v>
      </c>
      <c r="L390" s="232" t="s">
        <v>2625</v>
      </c>
      <c r="M390" s="33"/>
      <c r="R390" s="191"/>
    </row>
    <row r="391" spans="1:18" ht="25" outlineLevel="1" x14ac:dyDescent="0.25">
      <c r="A391" s="192" t="s">
        <v>423</v>
      </c>
      <c r="B391" s="5"/>
      <c r="C391" s="5" t="str">
        <f t="shared" si="5"/>
        <v xml:space="preserve">                        StreetName</v>
      </c>
      <c r="D391" s="5" t="s">
        <v>1732</v>
      </c>
      <c r="E391" s="18" t="s">
        <v>1763</v>
      </c>
      <c r="F391" s="18" t="s">
        <v>1789</v>
      </c>
      <c r="G391" s="21" t="s">
        <v>1266</v>
      </c>
      <c r="H391" s="18" t="s">
        <v>2775</v>
      </c>
      <c r="I391" s="5" t="s">
        <v>2118</v>
      </c>
      <c r="J391" s="5" t="s">
        <v>2829</v>
      </c>
      <c r="K391" s="232" t="s">
        <v>2625</v>
      </c>
      <c r="L391" s="232" t="s">
        <v>2625</v>
      </c>
      <c r="M391" s="33"/>
      <c r="R391" s="191"/>
    </row>
    <row r="392" spans="1:18" ht="25" outlineLevel="1" x14ac:dyDescent="0.25">
      <c r="A392" s="192" t="s">
        <v>424</v>
      </c>
      <c r="B392" s="5"/>
      <c r="C392" s="5" t="str">
        <f t="shared" si="5"/>
        <v xml:space="preserve">                        BuildingNumber</v>
      </c>
      <c r="D392" s="5" t="s">
        <v>1733</v>
      </c>
      <c r="E392" s="18" t="s">
        <v>1765</v>
      </c>
      <c r="F392" s="18" t="s">
        <v>1789</v>
      </c>
      <c r="G392" s="21" t="s">
        <v>1267</v>
      </c>
      <c r="H392" s="18" t="s">
        <v>2776</v>
      </c>
      <c r="I392" s="5" t="s">
        <v>2118</v>
      </c>
      <c r="J392" s="5" t="s">
        <v>2830</v>
      </c>
      <c r="K392" s="232" t="s">
        <v>2625</v>
      </c>
      <c r="L392" s="232" t="s">
        <v>2625</v>
      </c>
      <c r="M392" s="33"/>
      <c r="R392" s="191"/>
    </row>
    <row r="393" spans="1:18" ht="25" outlineLevel="1" x14ac:dyDescent="0.25">
      <c r="A393" s="192" t="s">
        <v>425</v>
      </c>
      <c r="B393" s="5"/>
      <c r="C393" s="5" t="str">
        <f t="shared" ref="C393:C456" si="6">CONCATENATE(REPT(" ",(LEN(F393)*4-4)),D393)</f>
        <v xml:space="preserve">                        PostCode</v>
      </c>
      <c r="D393" s="5" t="s">
        <v>1734</v>
      </c>
      <c r="E393" s="18" t="s">
        <v>1767</v>
      </c>
      <c r="F393" s="18" t="s">
        <v>1789</v>
      </c>
      <c r="G393" s="21" t="s">
        <v>736</v>
      </c>
      <c r="H393" s="18" t="s">
        <v>2777</v>
      </c>
      <c r="I393" s="5" t="s">
        <v>2118</v>
      </c>
      <c r="J393" s="5" t="s">
        <v>2830</v>
      </c>
      <c r="K393" s="232" t="s">
        <v>2625</v>
      </c>
      <c r="L393" s="232" t="s">
        <v>2625</v>
      </c>
      <c r="M393" s="33"/>
      <c r="R393" s="191"/>
    </row>
    <row r="394" spans="1:18" ht="25" outlineLevel="1" x14ac:dyDescent="0.25">
      <c r="A394" s="192" t="s">
        <v>426</v>
      </c>
      <c r="B394" s="5"/>
      <c r="C394" s="5" t="str">
        <f t="shared" si="6"/>
        <v xml:space="preserve">                        TownName</v>
      </c>
      <c r="D394" s="5" t="s">
        <v>1735</v>
      </c>
      <c r="E394" s="18" t="s">
        <v>1769</v>
      </c>
      <c r="F394" s="18" t="s">
        <v>1789</v>
      </c>
      <c r="G394" s="21" t="s">
        <v>737</v>
      </c>
      <c r="H394" s="18" t="s">
        <v>2778</v>
      </c>
      <c r="I394" s="5" t="s">
        <v>2118</v>
      </c>
      <c r="J394" s="5" t="s">
        <v>2826</v>
      </c>
      <c r="K394" s="232" t="s">
        <v>2625</v>
      </c>
      <c r="L394" s="232" t="s">
        <v>2625</v>
      </c>
      <c r="M394" s="33"/>
      <c r="R394" s="191"/>
    </row>
    <row r="395" spans="1:18" ht="25" outlineLevel="1" x14ac:dyDescent="0.25">
      <c r="A395" s="192" t="s">
        <v>427</v>
      </c>
      <c r="B395" s="5"/>
      <c r="C395" s="5" t="str">
        <f t="shared" si="6"/>
        <v xml:space="preserve">                        CountrySubDivision</v>
      </c>
      <c r="D395" s="5" t="s">
        <v>2553</v>
      </c>
      <c r="E395" s="18" t="s">
        <v>1771</v>
      </c>
      <c r="F395" s="18" t="s">
        <v>1789</v>
      </c>
      <c r="G395" s="21" t="s">
        <v>738</v>
      </c>
      <c r="H395" s="18" t="s">
        <v>2779</v>
      </c>
      <c r="I395" s="5" t="s">
        <v>2118</v>
      </c>
      <c r="J395" s="5" t="s">
        <v>2826</v>
      </c>
      <c r="K395" s="232" t="s">
        <v>2625</v>
      </c>
      <c r="L395" s="232" t="s">
        <v>2625</v>
      </c>
      <c r="M395" s="33"/>
      <c r="R395" s="191"/>
    </row>
    <row r="396" spans="1:18" ht="25" outlineLevel="1" x14ac:dyDescent="0.25">
      <c r="A396" s="192" t="s">
        <v>428</v>
      </c>
      <c r="B396" s="5"/>
      <c r="C396" s="5" t="str">
        <f t="shared" si="6"/>
        <v xml:space="preserve">                        Country</v>
      </c>
      <c r="D396" s="5" t="s">
        <v>2554</v>
      </c>
      <c r="E396" s="18" t="s">
        <v>1773</v>
      </c>
      <c r="F396" s="18" t="s">
        <v>1789</v>
      </c>
      <c r="G396" s="21" t="s">
        <v>739</v>
      </c>
      <c r="H396" s="18" t="s">
        <v>2780</v>
      </c>
      <c r="I396" s="5" t="s">
        <v>2118</v>
      </c>
      <c r="J396" s="5" t="s">
        <v>2831</v>
      </c>
      <c r="K396" s="232" t="s">
        <v>2625</v>
      </c>
      <c r="L396" s="232" t="s">
        <v>2625</v>
      </c>
      <c r="M396" s="33"/>
      <c r="R396" s="191"/>
    </row>
    <row r="397" spans="1:18" ht="25" outlineLevel="1" x14ac:dyDescent="0.25">
      <c r="A397" s="192" t="s">
        <v>429</v>
      </c>
      <c r="B397" s="5"/>
      <c r="C397" s="5" t="str">
        <f t="shared" si="6"/>
        <v xml:space="preserve">                        AddressLine</v>
      </c>
      <c r="D397" s="5" t="s">
        <v>2555</v>
      </c>
      <c r="E397" s="18" t="s">
        <v>1775</v>
      </c>
      <c r="F397" s="18" t="s">
        <v>1789</v>
      </c>
      <c r="G397" s="21" t="s">
        <v>740</v>
      </c>
      <c r="H397" s="18" t="s">
        <v>2781</v>
      </c>
      <c r="I397" s="5" t="s">
        <v>58</v>
      </c>
      <c r="J397" s="5" t="s">
        <v>2829</v>
      </c>
      <c r="K397" s="232" t="s">
        <v>2625</v>
      </c>
      <c r="L397" s="232" t="s">
        <v>2625</v>
      </c>
      <c r="M397" s="33"/>
      <c r="R397" s="191"/>
    </row>
    <row r="398" spans="1:18" x14ac:dyDescent="0.25">
      <c r="A398" s="214" t="s">
        <v>430</v>
      </c>
      <c r="B398" s="210" t="s">
        <v>1033</v>
      </c>
      <c r="C398" s="210" t="str">
        <f t="shared" si="6"/>
        <v xml:space="preserve">            Tax</v>
      </c>
      <c r="D398" s="210" t="s">
        <v>1296</v>
      </c>
      <c r="E398" s="212" t="s">
        <v>742</v>
      </c>
      <c r="F398" s="212" t="s">
        <v>1755</v>
      </c>
      <c r="G398" s="213" t="s">
        <v>741</v>
      </c>
      <c r="H398" s="213" t="s">
        <v>2921</v>
      </c>
      <c r="I398" s="210" t="s">
        <v>2118</v>
      </c>
      <c r="J398" s="210"/>
      <c r="K398" s="232" t="s">
        <v>2625</v>
      </c>
      <c r="L398" s="232" t="s">
        <v>2625</v>
      </c>
      <c r="M398" s="220"/>
      <c r="N398" s="216"/>
      <c r="O398" s="217"/>
      <c r="P398" s="297"/>
      <c r="Q398" s="298"/>
      <c r="R398" s="219"/>
    </row>
    <row r="399" spans="1:18" ht="25" x14ac:dyDescent="0.25">
      <c r="A399" s="192" t="s">
        <v>431</v>
      </c>
      <c r="B399" s="5" t="s">
        <v>1033</v>
      </c>
      <c r="C399" s="5" t="str">
        <f t="shared" si="6"/>
        <v xml:space="preserve">                Identification</v>
      </c>
      <c r="D399" s="5" t="s">
        <v>2556</v>
      </c>
      <c r="E399" s="18" t="s">
        <v>1777</v>
      </c>
      <c r="F399" s="18" t="s">
        <v>1780</v>
      </c>
      <c r="G399" s="21" t="s">
        <v>743</v>
      </c>
      <c r="H399" s="21" t="s">
        <v>2922</v>
      </c>
      <c r="I399" s="5" t="s">
        <v>2118</v>
      </c>
      <c r="J399" s="5" t="s">
        <v>2826</v>
      </c>
      <c r="K399" s="232" t="s">
        <v>2625</v>
      </c>
      <c r="L399" s="232" t="s">
        <v>2625</v>
      </c>
      <c r="M399" s="33"/>
      <c r="R399" s="191"/>
    </row>
    <row r="400" spans="1:18" x14ac:dyDescent="0.25">
      <c r="A400" s="192" t="s">
        <v>432</v>
      </c>
      <c r="B400" s="5" t="s">
        <v>1033</v>
      </c>
      <c r="C400" s="5" t="str">
        <f t="shared" si="6"/>
        <v xml:space="preserve">                Rate</v>
      </c>
      <c r="D400" s="5" t="s">
        <v>2585</v>
      </c>
      <c r="E400" s="18" t="s">
        <v>2018</v>
      </c>
      <c r="F400" s="18" t="s">
        <v>1780</v>
      </c>
      <c r="G400" s="21" t="s">
        <v>744</v>
      </c>
      <c r="H400" s="21" t="s">
        <v>2923</v>
      </c>
      <c r="I400" s="5" t="s">
        <v>2118</v>
      </c>
      <c r="J400" s="5" t="s">
        <v>2585</v>
      </c>
      <c r="K400" s="232" t="s">
        <v>2625</v>
      </c>
      <c r="L400" s="232" t="s">
        <v>2625</v>
      </c>
      <c r="M400" s="33"/>
      <c r="R400" s="191"/>
    </row>
    <row r="401" spans="1:18" x14ac:dyDescent="0.25">
      <c r="A401" s="192" t="s">
        <v>433</v>
      </c>
      <c r="B401" s="5" t="s">
        <v>1033</v>
      </c>
      <c r="C401" s="5" t="str">
        <f t="shared" si="6"/>
        <v xml:space="preserve">                Amount</v>
      </c>
      <c r="D401" s="5" t="s">
        <v>2588</v>
      </c>
      <c r="E401" s="18" t="s">
        <v>1820</v>
      </c>
      <c r="F401" s="18" t="s">
        <v>1780</v>
      </c>
      <c r="G401" s="21" t="s">
        <v>745</v>
      </c>
      <c r="H401" s="21" t="s">
        <v>2924</v>
      </c>
      <c r="I401" s="5" t="s">
        <v>2118</v>
      </c>
      <c r="J401" s="5" t="s">
        <v>2588</v>
      </c>
      <c r="K401" s="232" t="s">
        <v>2625</v>
      </c>
      <c r="L401" s="232" t="s">
        <v>2625</v>
      </c>
      <c r="M401" s="33"/>
      <c r="R401" s="191"/>
    </row>
    <row r="402" spans="1:18" x14ac:dyDescent="0.25">
      <c r="A402" s="214" t="s">
        <v>434</v>
      </c>
      <c r="B402" s="210" t="s">
        <v>1033</v>
      </c>
      <c r="C402" s="210" t="str">
        <f t="shared" si="6"/>
        <v xml:space="preserve">        TechnicalInputChannel</v>
      </c>
      <c r="D402" s="210" t="s">
        <v>1297</v>
      </c>
      <c r="E402" s="212" t="s">
        <v>747</v>
      </c>
      <c r="F402" s="212" t="s">
        <v>1047</v>
      </c>
      <c r="G402" s="213" t="s">
        <v>746</v>
      </c>
      <c r="H402" s="213" t="s">
        <v>2925</v>
      </c>
      <c r="I402" s="210" t="s">
        <v>2118</v>
      </c>
      <c r="J402" s="210" t="s">
        <v>1033</v>
      </c>
      <c r="K402" s="232" t="s">
        <v>2625</v>
      </c>
      <c r="L402" s="232" t="s">
        <v>2625</v>
      </c>
      <c r="M402" s="215"/>
      <c r="N402" s="216"/>
      <c r="O402" s="217"/>
      <c r="P402" s="297"/>
      <c r="Q402" s="298"/>
      <c r="R402" s="219"/>
    </row>
    <row r="403" spans="1:18" ht="25" x14ac:dyDescent="0.25">
      <c r="A403" s="192" t="s">
        <v>435</v>
      </c>
      <c r="B403" s="5" t="s">
        <v>61</v>
      </c>
      <c r="C403" s="5" t="str">
        <f t="shared" si="6"/>
        <v xml:space="preserve">            Code</v>
      </c>
      <c r="D403" s="5" t="s">
        <v>2561</v>
      </c>
      <c r="E403" s="18" t="s">
        <v>1791</v>
      </c>
      <c r="F403" s="18" t="s">
        <v>1755</v>
      </c>
      <c r="G403" s="21" t="s">
        <v>748</v>
      </c>
      <c r="H403" s="21" t="s">
        <v>2926</v>
      </c>
      <c r="I403" s="5" t="s">
        <v>42</v>
      </c>
      <c r="J403" s="5" t="s">
        <v>2561</v>
      </c>
      <c r="K403" s="232" t="s">
        <v>2625</v>
      </c>
      <c r="L403" s="232" t="s">
        <v>2625</v>
      </c>
      <c r="M403" s="31"/>
      <c r="R403" s="191"/>
    </row>
    <row r="404" spans="1:18" x14ac:dyDescent="0.25">
      <c r="A404" s="192" t="s">
        <v>436</v>
      </c>
      <c r="B404" s="5" t="s">
        <v>74</v>
      </c>
      <c r="C404" s="5" t="str">
        <f t="shared" si="6"/>
        <v xml:space="preserve">            Proprietary</v>
      </c>
      <c r="D404" s="5" t="s">
        <v>2562</v>
      </c>
      <c r="E404" s="18" t="s">
        <v>1793</v>
      </c>
      <c r="F404" s="18" t="s">
        <v>1755</v>
      </c>
      <c r="G404" s="21" t="s">
        <v>749</v>
      </c>
      <c r="H404" s="21" t="s">
        <v>2927</v>
      </c>
      <c r="I404" s="5" t="s">
        <v>42</v>
      </c>
      <c r="J404" s="5" t="s">
        <v>2826</v>
      </c>
      <c r="K404" s="232" t="s">
        <v>2625</v>
      </c>
      <c r="L404" s="232" t="s">
        <v>2625</v>
      </c>
      <c r="M404" s="31"/>
      <c r="R404" s="191"/>
    </row>
    <row r="405" spans="1:18" ht="25" x14ac:dyDescent="0.25">
      <c r="A405" s="214" t="s">
        <v>437</v>
      </c>
      <c r="B405" s="210" t="s">
        <v>1033</v>
      </c>
      <c r="C405" s="210" t="str">
        <f t="shared" si="6"/>
        <v xml:space="preserve">        Interest</v>
      </c>
      <c r="D405" s="210" t="s">
        <v>2584</v>
      </c>
      <c r="E405" s="212" t="s">
        <v>2013</v>
      </c>
      <c r="F405" s="212" t="s">
        <v>1047</v>
      </c>
      <c r="G405" s="213" t="s">
        <v>750</v>
      </c>
      <c r="H405" s="213" t="s">
        <v>2928</v>
      </c>
      <c r="I405" s="210" t="s">
        <v>65</v>
      </c>
      <c r="J405" s="223"/>
      <c r="K405" s="231" t="s">
        <v>2709</v>
      </c>
      <c r="L405" s="231" t="s">
        <v>2709</v>
      </c>
      <c r="M405" s="220"/>
      <c r="N405" s="216"/>
      <c r="O405" s="217"/>
      <c r="P405" s="297"/>
      <c r="Q405" s="298"/>
      <c r="R405" s="219" t="s">
        <v>3792</v>
      </c>
    </row>
    <row r="406" spans="1:18" x14ac:dyDescent="0.25">
      <c r="A406" s="192" t="s">
        <v>438</v>
      </c>
      <c r="B406" s="5" t="s">
        <v>1033</v>
      </c>
      <c r="C406" s="5" t="str">
        <f t="shared" si="6"/>
        <v xml:space="preserve">            Amount</v>
      </c>
      <c r="D406" s="5" t="s">
        <v>2588</v>
      </c>
      <c r="E406" s="18" t="s">
        <v>1820</v>
      </c>
      <c r="F406" s="18" t="s">
        <v>1755</v>
      </c>
      <c r="G406" s="21" t="s">
        <v>751</v>
      </c>
      <c r="H406" s="21" t="s">
        <v>2929</v>
      </c>
      <c r="I406" s="5" t="s">
        <v>42</v>
      </c>
      <c r="J406" s="5" t="s">
        <v>2588</v>
      </c>
      <c r="K406" s="230" t="s">
        <v>2709</v>
      </c>
      <c r="L406" s="230" t="s">
        <v>2709</v>
      </c>
      <c r="M406" s="33"/>
      <c r="R406" s="191"/>
    </row>
    <row r="407" spans="1:18" ht="25" x14ac:dyDescent="0.25">
      <c r="A407" s="192" t="s">
        <v>439</v>
      </c>
      <c r="B407" s="5" t="s">
        <v>1033</v>
      </c>
      <c r="C407" s="5" t="str">
        <f t="shared" si="6"/>
        <v xml:space="preserve">            CreditDebitIndicator</v>
      </c>
      <c r="D407" s="5" t="s">
        <v>1420</v>
      </c>
      <c r="E407" s="18" t="s">
        <v>1507</v>
      </c>
      <c r="F407" s="18" t="s">
        <v>1755</v>
      </c>
      <c r="G407" s="21" t="s">
        <v>752</v>
      </c>
      <c r="H407" s="21" t="s">
        <v>2930</v>
      </c>
      <c r="I407" s="5" t="s">
        <v>42</v>
      </c>
      <c r="J407" s="5" t="s">
        <v>3125</v>
      </c>
      <c r="K407" s="230" t="s">
        <v>2709</v>
      </c>
      <c r="L407" s="230" t="s">
        <v>2709</v>
      </c>
      <c r="M407" s="33"/>
      <c r="R407" s="191"/>
    </row>
    <row r="408" spans="1:18" x14ac:dyDescent="0.25">
      <c r="A408" s="214" t="s">
        <v>440</v>
      </c>
      <c r="B408" s="210" t="s">
        <v>1033</v>
      </c>
      <c r="C408" s="210" t="str">
        <f t="shared" si="6"/>
        <v xml:space="preserve">            Type</v>
      </c>
      <c r="D408" s="210" t="s">
        <v>2573</v>
      </c>
      <c r="E408" s="212" t="s">
        <v>952</v>
      </c>
      <c r="F408" s="212" t="s">
        <v>1755</v>
      </c>
      <c r="G408" s="213" t="s">
        <v>753</v>
      </c>
      <c r="H408" s="213" t="s">
        <v>2848</v>
      </c>
      <c r="I408" s="210" t="s">
        <v>2118</v>
      </c>
      <c r="J408" s="210" t="s">
        <v>1033</v>
      </c>
      <c r="K408" s="231" t="s">
        <v>2709</v>
      </c>
      <c r="L408" s="231" t="s">
        <v>2709</v>
      </c>
      <c r="M408" s="220"/>
      <c r="N408" s="216"/>
      <c r="O408" s="217"/>
      <c r="P408" s="297"/>
      <c r="Q408" s="298"/>
      <c r="R408" s="219"/>
    </row>
    <row r="409" spans="1:18" x14ac:dyDescent="0.25">
      <c r="A409" s="192" t="s">
        <v>441</v>
      </c>
      <c r="B409" s="5" t="s">
        <v>61</v>
      </c>
      <c r="C409" s="5" t="str">
        <f t="shared" si="6"/>
        <v xml:space="preserve">                Code</v>
      </c>
      <c r="D409" s="5" t="s">
        <v>2561</v>
      </c>
      <c r="E409" s="18" t="s">
        <v>1791</v>
      </c>
      <c r="F409" s="18" t="s">
        <v>1780</v>
      </c>
      <c r="G409" s="21" t="s">
        <v>754</v>
      </c>
      <c r="H409" s="21" t="s">
        <v>2848</v>
      </c>
      <c r="I409" s="5" t="s">
        <v>42</v>
      </c>
      <c r="J409" s="5" t="s">
        <v>3125</v>
      </c>
      <c r="K409" s="230" t="s">
        <v>2709</v>
      </c>
      <c r="L409" s="230" t="s">
        <v>2709</v>
      </c>
      <c r="M409" s="33"/>
      <c r="R409" s="191"/>
    </row>
    <row r="410" spans="1:18" x14ac:dyDescent="0.25">
      <c r="A410" s="192" t="s">
        <v>442</v>
      </c>
      <c r="B410" s="5" t="s">
        <v>74</v>
      </c>
      <c r="C410" s="5" t="str">
        <f t="shared" si="6"/>
        <v xml:space="preserve">                Proprietary</v>
      </c>
      <c r="D410" s="5" t="s">
        <v>2562</v>
      </c>
      <c r="E410" s="18" t="s">
        <v>1793</v>
      </c>
      <c r="F410" s="18" t="s">
        <v>1780</v>
      </c>
      <c r="G410" s="21" t="s">
        <v>755</v>
      </c>
      <c r="H410" s="21" t="s">
        <v>2931</v>
      </c>
      <c r="I410" s="5" t="s">
        <v>42</v>
      </c>
      <c r="J410" s="5" t="s">
        <v>2826</v>
      </c>
      <c r="K410" s="230" t="s">
        <v>2709</v>
      </c>
      <c r="L410" s="230" t="s">
        <v>2709</v>
      </c>
      <c r="M410" s="33"/>
      <c r="R410" s="191"/>
    </row>
    <row r="411" spans="1:18" x14ac:dyDescent="0.25">
      <c r="A411" s="214" t="s">
        <v>443</v>
      </c>
      <c r="B411" s="210" t="s">
        <v>1033</v>
      </c>
      <c r="C411" s="210" t="str">
        <f t="shared" si="6"/>
        <v xml:space="preserve">            Rate</v>
      </c>
      <c r="D411" s="210" t="s">
        <v>2585</v>
      </c>
      <c r="E411" s="212" t="s">
        <v>2018</v>
      </c>
      <c r="F411" s="212" t="s">
        <v>1755</v>
      </c>
      <c r="G411" s="213" t="s">
        <v>756</v>
      </c>
      <c r="H411" s="213" t="s">
        <v>2850</v>
      </c>
      <c r="I411" s="210" t="s">
        <v>65</v>
      </c>
      <c r="J411" s="210" t="s">
        <v>1033</v>
      </c>
      <c r="K411" s="231" t="s">
        <v>2709</v>
      </c>
      <c r="L411" s="231" t="s">
        <v>2709</v>
      </c>
      <c r="M411" s="220"/>
      <c r="N411" s="216"/>
      <c r="O411" s="217"/>
      <c r="P411" s="297"/>
      <c r="Q411" s="298"/>
      <c r="R411" s="219"/>
    </row>
    <row r="412" spans="1:18" x14ac:dyDescent="0.25">
      <c r="A412" s="214" t="s">
        <v>444</v>
      </c>
      <c r="B412" s="210" t="s">
        <v>1033</v>
      </c>
      <c r="C412" s="210" t="str">
        <f t="shared" si="6"/>
        <v xml:space="preserve">                Type</v>
      </c>
      <c r="D412" s="210" t="s">
        <v>2573</v>
      </c>
      <c r="E412" s="212" t="s">
        <v>952</v>
      </c>
      <c r="F412" s="212" t="s">
        <v>1780</v>
      </c>
      <c r="G412" s="213" t="s">
        <v>2447</v>
      </c>
      <c r="H412" s="213" t="s">
        <v>2851</v>
      </c>
      <c r="I412" s="210" t="s">
        <v>42</v>
      </c>
      <c r="J412" s="210" t="s">
        <v>1033</v>
      </c>
      <c r="K412" s="231" t="s">
        <v>2709</v>
      </c>
      <c r="L412" s="231" t="s">
        <v>2709</v>
      </c>
      <c r="M412" s="220"/>
      <c r="N412" s="216"/>
      <c r="O412" s="217"/>
      <c r="P412" s="297"/>
      <c r="Q412" s="298"/>
      <c r="R412" s="219"/>
    </row>
    <row r="413" spans="1:18" ht="37.5" x14ac:dyDescent="0.25">
      <c r="A413" s="192" t="s">
        <v>445</v>
      </c>
      <c r="B413" s="5" t="s">
        <v>61</v>
      </c>
      <c r="C413" s="5" t="str">
        <f t="shared" si="6"/>
        <v xml:space="preserve">                    Percentage</v>
      </c>
      <c r="D413" s="5" t="s">
        <v>2586</v>
      </c>
      <c r="E413" s="18" t="s">
        <v>2021</v>
      </c>
      <c r="F413" s="18" t="s">
        <v>1785</v>
      </c>
      <c r="G413" s="21" t="s">
        <v>2448</v>
      </c>
      <c r="H413" s="21" t="s">
        <v>2953</v>
      </c>
      <c r="I413" s="5" t="s">
        <v>42</v>
      </c>
      <c r="J413" s="5" t="s">
        <v>2585</v>
      </c>
      <c r="K413" s="230" t="s">
        <v>2709</v>
      </c>
      <c r="L413" s="230" t="s">
        <v>2709</v>
      </c>
      <c r="M413" s="33"/>
      <c r="R413" s="191"/>
    </row>
    <row r="414" spans="1:18" x14ac:dyDescent="0.25">
      <c r="A414" s="192" t="s">
        <v>446</v>
      </c>
      <c r="B414" s="5" t="s">
        <v>74</v>
      </c>
      <c r="C414" s="5" t="str">
        <f t="shared" si="6"/>
        <v xml:space="preserve">                    Other</v>
      </c>
      <c r="D414" s="5" t="s">
        <v>2559</v>
      </c>
      <c r="E414" s="18" t="s">
        <v>1784</v>
      </c>
      <c r="F414" s="18" t="s">
        <v>1785</v>
      </c>
      <c r="G414" s="21" t="s">
        <v>2449</v>
      </c>
      <c r="H414" s="21" t="s">
        <v>2954</v>
      </c>
      <c r="I414" s="5" t="s">
        <v>42</v>
      </c>
      <c r="J414" s="5" t="s">
        <v>2826</v>
      </c>
      <c r="K414" s="230" t="s">
        <v>2709</v>
      </c>
      <c r="L414" s="230" t="s">
        <v>2709</v>
      </c>
      <c r="M414" s="33"/>
      <c r="R414" s="191"/>
    </row>
    <row r="415" spans="1:18" x14ac:dyDescent="0.25">
      <c r="A415" s="214" t="s">
        <v>447</v>
      </c>
      <c r="B415" s="210" t="s">
        <v>1033</v>
      </c>
      <c r="C415" s="210" t="str">
        <f t="shared" si="6"/>
        <v xml:space="preserve">                ValidityRange</v>
      </c>
      <c r="D415" s="210" t="s">
        <v>2587</v>
      </c>
      <c r="E415" s="212" t="s">
        <v>2024</v>
      </c>
      <c r="F415" s="212" t="s">
        <v>1780</v>
      </c>
      <c r="G415" s="213" t="s">
        <v>2450</v>
      </c>
      <c r="H415" s="213" t="s">
        <v>2854</v>
      </c>
      <c r="I415" s="210" t="s">
        <v>2118</v>
      </c>
      <c r="J415" s="210"/>
      <c r="K415" s="231" t="s">
        <v>2709</v>
      </c>
      <c r="L415" s="231" t="s">
        <v>2709</v>
      </c>
      <c r="M415" s="220"/>
      <c r="N415" s="216"/>
      <c r="O415" s="217"/>
      <c r="P415" s="297"/>
      <c r="Q415" s="298"/>
      <c r="R415" s="219"/>
    </row>
    <row r="416" spans="1:18" outlineLevel="1" x14ac:dyDescent="0.25">
      <c r="A416" s="214" t="s">
        <v>231</v>
      </c>
      <c r="B416" s="210" t="s">
        <v>1033</v>
      </c>
      <c r="C416" s="210" t="str">
        <f t="shared" si="6"/>
        <v xml:space="preserve">                    Amount</v>
      </c>
      <c r="D416" s="210" t="s">
        <v>2588</v>
      </c>
      <c r="E416" s="212" t="s">
        <v>2026</v>
      </c>
      <c r="F416" s="212" t="s">
        <v>1785</v>
      </c>
      <c r="G416" s="213" t="s">
        <v>2451</v>
      </c>
      <c r="H416" s="213" t="s">
        <v>3086</v>
      </c>
      <c r="I416" s="210" t="s">
        <v>42</v>
      </c>
      <c r="J416" s="210" t="s">
        <v>1033</v>
      </c>
      <c r="K416" s="231" t="s">
        <v>2709</v>
      </c>
      <c r="L416" s="231" t="s">
        <v>2709</v>
      </c>
      <c r="M416" s="220"/>
      <c r="N416" s="216"/>
      <c r="O416" s="217"/>
      <c r="P416" s="297"/>
      <c r="Q416" s="298"/>
      <c r="R416" s="219"/>
    </row>
    <row r="417" spans="1:18" ht="25" outlineLevel="1" x14ac:dyDescent="0.25">
      <c r="A417" s="214" t="s">
        <v>232</v>
      </c>
      <c r="B417" s="210" t="s">
        <v>61</v>
      </c>
      <c r="C417" s="210" t="str">
        <f t="shared" si="6"/>
        <v xml:space="preserve">                        FromAmount</v>
      </c>
      <c r="D417" s="210" t="s">
        <v>2589</v>
      </c>
      <c r="E417" s="212" t="s">
        <v>2028</v>
      </c>
      <c r="F417" s="212" t="s">
        <v>1789</v>
      </c>
      <c r="G417" s="213" t="s">
        <v>1262</v>
      </c>
      <c r="H417" s="213" t="s">
        <v>3087</v>
      </c>
      <c r="I417" s="210" t="s">
        <v>42</v>
      </c>
      <c r="J417" s="210" t="s">
        <v>1033</v>
      </c>
      <c r="K417" s="231" t="s">
        <v>2709</v>
      </c>
      <c r="L417" s="231" t="s">
        <v>2709</v>
      </c>
      <c r="M417" s="220"/>
      <c r="N417" s="216"/>
      <c r="O417" s="217"/>
      <c r="P417" s="297"/>
      <c r="Q417" s="298"/>
      <c r="R417" s="219"/>
    </row>
    <row r="418" spans="1:18" ht="25" outlineLevel="1" x14ac:dyDescent="0.25">
      <c r="A418" s="192" t="s">
        <v>233</v>
      </c>
      <c r="B418" s="5" t="s">
        <v>1033</v>
      </c>
      <c r="C418" s="5" t="str">
        <f t="shared" si="6"/>
        <v xml:space="preserve">                            BoundaryAmount</v>
      </c>
      <c r="D418" s="5" t="s">
        <v>2590</v>
      </c>
      <c r="E418" s="18" t="s">
        <v>26</v>
      </c>
      <c r="F418" s="18" t="s">
        <v>978</v>
      </c>
      <c r="G418" s="21" t="s">
        <v>875</v>
      </c>
      <c r="H418" s="21" t="s">
        <v>3088</v>
      </c>
      <c r="I418" s="5" t="s">
        <v>42</v>
      </c>
      <c r="J418" s="5" t="s">
        <v>2588</v>
      </c>
      <c r="K418" s="230" t="s">
        <v>2709</v>
      </c>
      <c r="L418" s="230" t="s">
        <v>2709</v>
      </c>
      <c r="M418" s="33"/>
      <c r="R418" s="191"/>
    </row>
    <row r="419" spans="1:18" ht="25" outlineLevel="1" x14ac:dyDescent="0.25">
      <c r="A419" s="192" t="s">
        <v>234</v>
      </c>
      <c r="B419" s="5" t="s">
        <v>1033</v>
      </c>
      <c r="C419" s="5" t="str">
        <f t="shared" si="6"/>
        <v xml:space="preserve">                            Included</v>
      </c>
      <c r="D419" s="5" t="s">
        <v>1415</v>
      </c>
      <c r="E419" s="18" t="s">
        <v>28</v>
      </c>
      <c r="F419" s="18" t="s">
        <v>978</v>
      </c>
      <c r="G419" s="21" t="s">
        <v>876</v>
      </c>
      <c r="H419" s="21" t="s">
        <v>3089</v>
      </c>
      <c r="I419" s="5" t="s">
        <v>42</v>
      </c>
      <c r="J419" s="5" t="s">
        <v>3175</v>
      </c>
      <c r="K419" s="230" t="s">
        <v>2709</v>
      </c>
      <c r="L419" s="230" t="s">
        <v>2709</v>
      </c>
      <c r="M419" s="33"/>
      <c r="R419" s="191"/>
    </row>
    <row r="420" spans="1:18" ht="25" outlineLevel="1" x14ac:dyDescent="0.25">
      <c r="A420" s="214" t="s">
        <v>235</v>
      </c>
      <c r="B420" s="210" t="s">
        <v>236</v>
      </c>
      <c r="C420" s="210" t="str">
        <f t="shared" si="6"/>
        <v xml:space="preserve">                        ToAmount</v>
      </c>
      <c r="D420" s="210" t="s">
        <v>1416</v>
      </c>
      <c r="E420" s="212" t="s">
        <v>30</v>
      </c>
      <c r="F420" s="212" t="s">
        <v>1789</v>
      </c>
      <c r="G420" s="213" t="s">
        <v>877</v>
      </c>
      <c r="H420" s="213" t="s">
        <v>3090</v>
      </c>
      <c r="I420" s="210" t="s">
        <v>42</v>
      </c>
      <c r="J420" s="210" t="s">
        <v>1033</v>
      </c>
      <c r="K420" s="231" t="s">
        <v>2709</v>
      </c>
      <c r="L420" s="231" t="s">
        <v>2709</v>
      </c>
      <c r="M420" s="220"/>
      <c r="N420" s="216"/>
      <c r="O420" s="217"/>
      <c r="P420" s="297"/>
      <c r="Q420" s="298"/>
      <c r="R420" s="219"/>
    </row>
    <row r="421" spans="1:18" ht="25" outlineLevel="1" x14ac:dyDescent="0.25">
      <c r="A421" s="192" t="s">
        <v>237</v>
      </c>
      <c r="B421" s="5" t="s">
        <v>1033</v>
      </c>
      <c r="C421" s="5" t="str">
        <f t="shared" si="6"/>
        <v xml:space="preserve">                            BoundaryAmount</v>
      </c>
      <c r="D421" s="5" t="s">
        <v>2590</v>
      </c>
      <c r="E421" s="18" t="s">
        <v>26</v>
      </c>
      <c r="F421" s="18" t="s">
        <v>978</v>
      </c>
      <c r="G421" s="21" t="s">
        <v>878</v>
      </c>
      <c r="H421" s="21" t="s">
        <v>3088</v>
      </c>
      <c r="I421" s="5" t="s">
        <v>42</v>
      </c>
      <c r="J421" s="5" t="s">
        <v>2588</v>
      </c>
      <c r="K421" s="230" t="s">
        <v>2709</v>
      </c>
      <c r="L421" s="230" t="s">
        <v>2709</v>
      </c>
      <c r="M421" s="33"/>
      <c r="R421" s="191"/>
    </row>
    <row r="422" spans="1:18" ht="25" outlineLevel="1" x14ac:dyDescent="0.25">
      <c r="A422" s="192" t="s">
        <v>238</v>
      </c>
      <c r="B422" s="5" t="s">
        <v>1033</v>
      </c>
      <c r="C422" s="5" t="str">
        <f t="shared" si="6"/>
        <v xml:space="preserve">                            Included</v>
      </c>
      <c r="D422" s="5" t="s">
        <v>1415</v>
      </c>
      <c r="E422" s="18" t="s">
        <v>28</v>
      </c>
      <c r="F422" s="18" t="s">
        <v>978</v>
      </c>
      <c r="G422" s="21" t="s">
        <v>1060</v>
      </c>
      <c r="H422" s="21" t="s">
        <v>3089</v>
      </c>
      <c r="I422" s="5" t="s">
        <v>42</v>
      </c>
      <c r="J422" s="5" t="s">
        <v>3175</v>
      </c>
      <c r="K422" s="230" t="s">
        <v>2709</v>
      </c>
      <c r="L422" s="230" t="s">
        <v>2709</v>
      </c>
      <c r="M422" s="33"/>
      <c r="R422" s="191"/>
    </row>
    <row r="423" spans="1:18" ht="25" outlineLevel="1" x14ac:dyDescent="0.25">
      <c r="A423" s="214" t="s">
        <v>239</v>
      </c>
      <c r="B423" s="210" t="s">
        <v>236</v>
      </c>
      <c r="C423" s="210" t="str">
        <f t="shared" si="6"/>
        <v xml:space="preserve">                        FromToAmount</v>
      </c>
      <c r="D423" s="210" t="s">
        <v>1417</v>
      </c>
      <c r="E423" s="212" t="s">
        <v>34</v>
      </c>
      <c r="F423" s="212" t="s">
        <v>1789</v>
      </c>
      <c r="G423" s="213" t="s">
        <v>1061</v>
      </c>
      <c r="H423" s="213" t="s">
        <v>3091</v>
      </c>
      <c r="I423" s="210" t="s">
        <v>42</v>
      </c>
      <c r="J423" s="210" t="s">
        <v>1033</v>
      </c>
      <c r="K423" s="231" t="s">
        <v>2709</v>
      </c>
      <c r="L423" s="231" t="s">
        <v>2709</v>
      </c>
      <c r="M423" s="220"/>
      <c r="N423" s="216"/>
      <c r="O423" s="217"/>
      <c r="P423" s="297"/>
      <c r="Q423" s="298"/>
      <c r="R423" s="219"/>
    </row>
    <row r="424" spans="1:18" ht="25" outlineLevel="1" x14ac:dyDescent="0.25">
      <c r="A424" s="214" t="s">
        <v>240</v>
      </c>
      <c r="B424" s="210" t="s">
        <v>1033</v>
      </c>
      <c r="C424" s="210" t="str">
        <f t="shared" si="6"/>
        <v xml:space="preserve">                            FromAmount</v>
      </c>
      <c r="D424" s="210" t="s">
        <v>2589</v>
      </c>
      <c r="E424" s="212" t="s">
        <v>2028</v>
      </c>
      <c r="F424" s="212" t="s">
        <v>978</v>
      </c>
      <c r="G424" s="213" t="s">
        <v>726</v>
      </c>
      <c r="H424" s="213" t="s">
        <v>3087</v>
      </c>
      <c r="I424" s="210" t="s">
        <v>42</v>
      </c>
      <c r="J424" s="210" t="s">
        <v>1033</v>
      </c>
      <c r="K424" s="231" t="s">
        <v>2709</v>
      </c>
      <c r="L424" s="231" t="s">
        <v>2709</v>
      </c>
      <c r="M424" s="220"/>
      <c r="N424" s="216"/>
      <c r="O424" s="217"/>
      <c r="P424" s="297"/>
      <c r="Q424" s="298"/>
      <c r="R424" s="219"/>
    </row>
    <row r="425" spans="1:18" ht="25" outlineLevel="1" x14ac:dyDescent="0.25">
      <c r="A425" s="192" t="s">
        <v>241</v>
      </c>
      <c r="B425" s="5" t="s">
        <v>1033</v>
      </c>
      <c r="C425" s="5" t="str">
        <f t="shared" si="6"/>
        <v xml:space="preserve">                                BoundaryAmount</v>
      </c>
      <c r="D425" s="5" t="s">
        <v>2590</v>
      </c>
      <c r="E425" s="18" t="s">
        <v>26</v>
      </c>
      <c r="F425" s="18" t="s">
        <v>727</v>
      </c>
      <c r="G425" s="21" t="s">
        <v>728</v>
      </c>
      <c r="H425" s="21" t="s">
        <v>3088</v>
      </c>
      <c r="I425" s="5" t="s">
        <v>42</v>
      </c>
      <c r="J425" s="5" t="s">
        <v>2588</v>
      </c>
      <c r="K425" s="230" t="s">
        <v>2709</v>
      </c>
      <c r="L425" s="230" t="s">
        <v>2709</v>
      </c>
      <c r="M425" s="33"/>
      <c r="R425" s="191"/>
    </row>
    <row r="426" spans="1:18" ht="25" outlineLevel="1" x14ac:dyDescent="0.25">
      <c r="A426" s="192" t="s">
        <v>242</v>
      </c>
      <c r="B426" s="5" t="s">
        <v>1033</v>
      </c>
      <c r="C426" s="5" t="str">
        <f t="shared" si="6"/>
        <v xml:space="preserve">                                Included</v>
      </c>
      <c r="D426" s="5" t="s">
        <v>1415</v>
      </c>
      <c r="E426" s="18" t="s">
        <v>28</v>
      </c>
      <c r="F426" s="18" t="s">
        <v>727</v>
      </c>
      <c r="G426" s="21" t="s">
        <v>729</v>
      </c>
      <c r="H426" s="21" t="s">
        <v>3089</v>
      </c>
      <c r="I426" s="5" t="s">
        <v>42</v>
      </c>
      <c r="J426" s="5" t="s">
        <v>3175</v>
      </c>
      <c r="K426" s="230" t="s">
        <v>2709</v>
      </c>
      <c r="L426" s="230" t="s">
        <v>2709</v>
      </c>
      <c r="M426" s="33"/>
      <c r="R426" s="191"/>
    </row>
    <row r="427" spans="1:18" ht="25" outlineLevel="1" x14ac:dyDescent="0.25">
      <c r="A427" s="214" t="s">
        <v>243</v>
      </c>
      <c r="B427" s="210" t="s">
        <v>1033</v>
      </c>
      <c r="C427" s="210" t="str">
        <f t="shared" si="6"/>
        <v xml:space="preserve">                            ToAmount</v>
      </c>
      <c r="D427" s="210" t="s">
        <v>1416</v>
      </c>
      <c r="E427" s="212" t="s">
        <v>30</v>
      </c>
      <c r="F427" s="212" t="s">
        <v>978</v>
      </c>
      <c r="G427" s="213" t="s">
        <v>730</v>
      </c>
      <c r="H427" s="213" t="s">
        <v>3090</v>
      </c>
      <c r="I427" s="210" t="s">
        <v>42</v>
      </c>
      <c r="J427" s="210" t="s">
        <v>1033</v>
      </c>
      <c r="K427" s="231" t="s">
        <v>2709</v>
      </c>
      <c r="L427" s="231" t="s">
        <v>2709</v>
      </c>
      <c r="M427" s="220"/>
      <c r="N427" s="216"/>
      <c r="O427" s="217"/>
      <c r="P427" s="297"/>
      <c r="Q427" s="298"/>
      <c r="R427" s="219"/>
    </row>
    <row r="428" spans="1:18" ht="25" outlineLevel="1" x14ac:dyDescent="0.25">
      <c r="A428" s="192" t="s">
        <v>244</v>
      </c>
      <c r="B428" s="5" t="s">
        <v>1033</v>
      </c>
      <c r="C428" s="5" t="str">
        <f t="shared" si="6"/>
        <v xml:space="preserve">                                BoundaryAmount</v>
      </c>
      <c r="D428" s="5" t="s">
        <v>2590</v>
      </c>
      <c r="E428" s="18" t="s">
        <v>26</v>
      </c>
      <c r="F428" s="18" t="s">
        <v>727</v>
      </c>
      <c r="G428" s="21" t="s">
        <v>731</v>
      </c>
      <c r="H428" s="21" t="s">
        <v>3088</v>
      </c>
      <c r="I428" s="5" t="s">
        <v>42</v>
      </c>
      <c r="J428" s="5" t="s">
        <v>2588</v>
      </c>
      <c r="K428" s="230" t="s">
        <v>2709</v>
      </c>
      <c r="L428" s="230" t="s">
        <v>2709</v>
      </c>
      <c r="M428" s="33"/>
      <c r="R428" s="191"/>
    </row>
    <row r="429" spans="1:18" ht="25" outlineLevel="1" x14ac:dyDescent="0.25">
      <c r="A429" s="192" t="s">
        <v>245</v>
      </c>
      <c r="B429" s="5" t="s">
        <v>1033</v>
      </c>
      <c r="C429" s="5" t="str">
        <f t="shared" si="6"/>
        <v xml:space="preserve">                                Included</v>
      </c>
      <c r="D429" s="5" t="s">
        <v>1415</v>
      </c>
      <c r="E429" s="18" t="s">
        <v>28</v>
      </c>
      <c r="F429" s="18" t="s">
        <v>727</v>
      </c>
      <c r="G429" s="21" t="s">
        <v>732</v>
      </c>
      <c r="H429" s="21" t="s">
        <v>3089</v>
      </c>
      <c r="I429" s="5" t="s">
        <v>42</v>
      </c>
      <c r="J429" s="5" t="s">
        <v>3175</v>
      </c>
      <c r="K429" s="230" t="s">
        <v>2709</v>
      </c>
      <c r="L429" s="230" t="s">
        <v>2709</v>
      </c>
      <c r="M429" s="33"/>
      <c r="R429" s="191"/>
    </row>
    <row r="430" spans="1:18" ht="25" outlineLevel="1" x14ac:dyDescent="0.25">
      <c r="A430" s="192" t="s">
        <v>246</v>
      </c>
      <c r="B430" s="5" t="s">
        <v>236</v>
      </c>
      <c r="C430" s="5" t="str">
        <f t="shared" si="6"/>
        <v xml:space="preserve">                        EqualAmount</v>
      </c>
      <c r="D430" s="5" t="s">
        <v>1418</v>
      </c>
      <c r="E430" s="18" t="s">
        <v>1503</v>
      </c>
      <c r="F430" s="18" t="s">
        <v>1789</v>
      </c>
      <c r="G430" s="21" t="s">
        <v>733</v>
      </c>
      <c r="H430" s="21" t="s">
        <v>3092</v>
      </c>
      <c r="I430" s="5" t="s">
        <v>42</v>
      </c>
      <c r="J430" s="5" t="s">
        <v>2588</v>
      </c>
      <c r="K430" s="230" t="s">
        <v>2709</v>
      </c>
      <c r="L430" s="230" t="s">
        <v>2709</v>
      </c>
      <c r="M430" s="33"/>
      <c r="R430" s="191"/>
    </row>
    <row r="431" spans="1:18" ht="25" outlineLevel="1" x14ac:dyDescent="0.25">
      <c r="A431" s="192" t="s">
        <v>247</v>
      </c>
      <c r="B431" s="5" t="s">
        <v>74</v>
      </c>
      <c r="C431" s="5" t="str">
        <f t="shared" si="6"/>
        <v xml:space="preserve">                        NotEqualAmount</v>
      </c>
      <c r="D431" s="5" t="s">
        <v>1419</v>
      </c>
      <c r="E431" s="18" t="s">
        <v>1505</v>
      </c>
      <c r="F431" s="18" t="s">
        <v>1789</v>
      </c>
      <c r="G431" s="21" t="s">
        <v>734</v>
      </c>
      <c r="H431" s="21" t="s">
        <v>3093</v>
      </c>
      <c r="I431" s="5" t="s">
        <v>42</v>
      </c>
      <c r="J431" s="5" t="s">
        <v>2588</v>
      </c>
      <c r="K431" s="230" t="s">
        <v>2709</v>
      </c>
      <c r="L431" s="230" t="s">
        <v>2709</v>
      </c>
      <c r="M431" s="33"/>
      <c r="R431" s="191"/>
    </row>
    <row r="432" spans="1:18" outlineLevel="1" x14ac:dyDescent="0.25">
      <c r="A432" s="192" t="s">
        <v>248</v>
      </c>
      <c r="B432" s="5" t="s">
        <v>1033</v>
      </c>
      <c r="C432" s="5" t="str">
        <f t="shared" si="6"/>
        <v xml:space="preserve">                    CreditDebitIndicator</v>
      </c>
      <c r="D432" s="5" t="s">
        <v>1420</v>
      </c>
      <c r="E432" s="18" t="s">
        <v>1507</v>
      </c>
      <c r="F432" s="18" t="s">
        <v>1785</v>
      </c>
      <c r="G432" s="21" t="s">
        <v>2593</v>
      </c>
      <c r="H432" s="21" t="s">
        <v>3094</v>
      </c>
      <c r="I432" s="5" t="s">
        <v>2118</v>
      </c>
      <c r="J432" s="5" t="s">
        <v>3125</v>
      </c>
      <c r="K432" s="230" t="s">
        <v>2709</v>
      </c>
      <c r="L432" s="230" t="s">
        <v>2709</v>
      </c>
      <c r="M432" s="33"/>
      <c r="R432" s="191"/>
    </row>
    <row r="433" spans="1:18" outlineLevel="1" x14ac:dyDescent="0.25">
      <c r="A433" s="192" t="s">
        <v>249</v>
      </c>
      <c r="B433" s="5" t="s">
        <v>1033</v>
      </c>
      <c r="C433" s="5" t="str">
        <f t="shared" si="6"/>
        <v xml:space="preserve">                    Currency</v>
      </c>
      <c r="D433" s="5" t="s">
        <v>2574</v>
      </c>
      <c r="E433" s="18" t="s">
        <v>956</v>
      </c>
      <c r="F433" s="18" t="s">
        <v>1785</v>
      </c>
      <c r="G433" s="21" t="s">
        <v>2594</v>
      </c>
      <c r="H433" s="21" t="s">
        <v>3095</v>
      </c>
      <c r="I433" s="5" t="s">
        <v>42</v>
      </c>
      <c r="J433" s="5" t="s">
        <v>2561</v>
      </c>
      <c r="K433" s="230" t="s">
        <v>2709</v>
      </c>
      <c r="L433" s="230" t="s">
        <v>2709</v>
      </c>
      <c r="M433" s="33"/>
      <c r="R433" s="191"/>
    </row>
    <row r="434" spans="1:18" ht="25" x14ac:dyDescent="0.25">
      <c r="A434" s="214" t="s">
        <v>448</v>
      </c>
      <c r="B434" s="210" t="s">
        <v>1033</v>
      </c>
      <c r="C434" s="210" t="str">
        <f t="shared" si="6"/>
        <v xml:space="preserve">            FromToDate</v>
      </c>
      <c r="D434" s="210" t="s">
        <v>779</v>
      </c>
      <c r="E434" s="212" t="s">
        <v>1536</v>
      </c>
      <c r="F434" s="212" t="s">
        <v>1755</v>
      </c>
      <c r="G434" s="213" t="s">
        <v>2595</v>
      </c>
      <c r="H434" s="213" t="s">
        <v>2955</v>
      </c>
      <c r="I434" s="210" t="s">
        <v>2118</v>
      </c>
      <c r="J434" s="210"/>
      <c r="K434" s="231" t="s">
        <v>2709</v>
      </c>
      <c r="L434" s="231" t="s">
        <v>2709</v>
      </c>
      <c r="M434" s="220"/>
      <c r="N434" s="216"/>
      <c r="O434" s="217"/>
      <c r="P434" s="297"/>
      <c r="Q434" s="298"/>
      <c r="R434" s="219"/>
    </row>
    <row r="435" spans="1:18" outlineLevel="1" x14ac:dyDescent="0.25">
      <c r="A435" s="192" t="s">
        <v>105</v>
      </c>
      <c r="B435" s="5"/>
      <c r="C435" s="5" t="str">
        <f t="shared" si="6"/>
        <v xml:space="preserve">                FromDateTime</v>
      </c>
      <c r="D435" s="5" t="s">
        <v>2567</v>
      </c>
      <c r="E435" s="18" t="s">
        <v>1538</v>
      </c>
      <c r="F435" s="18" t="s">
        <v>1780</v>
      </c>
      <c r="G435" s="21" t="s">
        <v>2596</v>
      </c>
      <c r="H435" s="21" t="s">
        <v>3076</v>
      </c>
      <c r="I435" s="5" t="s">
        <v>42</v>
      </c>
      <c r="J435" s="5" t="s">
        <v>3024</v>
      </c>
      <c r="K435" s="230" t="s">
        <v>2709</v>
      </c>
      <c r="L435" s="230" t="s">
        <v>2709</v>
      </c>
      <c r="M435" s="33"/>
      <c r="R435" s="191"/>
    </row>
    <row r="436" spans="1:18" outlineLevel="1" x14ac:dyDescent="0.25">
      <c r="A436" s="192" t="s">
        <v>106</v>
      </c>
      <c r="B436" s="5"/>
      <c r="C436" s="5" t="str">
        <f t="shared" si="6"/>
        <v xml:space="preserve">                ToDateTime</v>
      </c>
      <c r="D436" s="5" t="s">
        <v>2568</v>
      </c>
      <c r="E436" s="18" t="s">
        <v>1540</v>
      </c>
      <c r="F436" s="18" t="s">
        <v>1780</v>
      </c>
      <c r="G436" s="21" t="s">
        <v>2597</v>
      </c>
      <c r="H436" s="21" t="s">
        <v>3077</v>
      </c>
      <c r="I436" s="5" t="s">
        <v>42</v>
      </c>
      <c r="J436" s="5" t="s">
        <v>3024</v>
      </c>
      <c r="K436" s="230" t="s">
        <v>2709</v>
      </c>
      <c r="L436" s="230" t="s">
        <v>2709</v>
      </c>
      <c r="M436" s="33"/>
      <c r="R436" s="191"/>
    </row>
    <row r="437" spans="1:18" x14ac:dyDescent="0.25">
      <c r="A437" s="192" t="s">
        <v>449</v>
      </c>
      <c r="B437" s="5" t="s">
        <v>1033</v>
      </c>
      <c r="C437" s="5" t="str">
        <f t="shared" si="6"/>
        <v xml:space="preserve">            Reason</v>
      </c>
      <c r="D437" s="5" t="s">
        <v>1421</v>
      </c>
      <c r="E437" s="18" t="s">
        <v>1513</v>
      </c>
      <c r="F437" s="18" t="s">
        <v>1755</v>
      </c>
      <c r="G437" s="21" t="s">
        <v>2598</v>
      </c>
      <c r="H437" s="21" t="s">
        <v>2855</v>
      </c>
      <c r="I437" s="5" t="s">
        <v>2118</v>
      </c>
      <c r="J437" s="5" t="s">
        <v>2826</v>
      </c>
      <c r="K437" s="230" t="s">
        <v>2709</v>
      </c>
      <c r="L437" s="230" t="s">
        <v>2709</v>
      </c>
      <c r="M437" s="33"/>
      <c r="R437" s="191"/>
    </row>
    <row r="438" spans="1:18" ht="37.5" x14ac:dyDescent="0.25">
      <c r="A438" s="201">
        <v>2.1349999999999998</v>
      </c>
      <c r="B438" s="143" t="s">
        <v>1033</v>
      </c>
      <c r="C438" s="143" t="str">
        <f t="shared" si="6"/>
        <v xml:space="preserve">        EntryDetails</v>
      </c>
      <c r="D438" s="143" t="s">
        <v>1298</v>
      </c>
      <c r="E438" s="144" t="s">
        <v>2600</v>
      </c>
      <c r="F438" s="144" t="s">
        <v>1047</v>
      </c>
      <c r="G438" s="145" t="s">
        <v>2599</v>
      </c>
      <c r="H438" s="145" t="s">
        <v>2932</v>
      </c>
      <c r="I438" s="143" t="s">
        <v>65</v>
      </c>
      <c r="J438" s="143" t="s">
        <v>1033</v>
      </c>
      <c r="K438" s="233" t="s">
        <v>2281</v>
      </c>
      <c r="L438" s="233" t="s">
        <v>2281</v>
      </c>
      <c r="M438" s="149"/>
      <c r="N438" s="147"/>
      <c r="O438" s="148"/>
      <c r="P438" s="320"/>
      <c r="Q438" s="324"/>
      <c r="R438" s="195" t="s">
        <v>1613</v>
      </c>
    </row>
    <row r="439" spans="1:18" x14ac:dyDescent="0.25">
      <c r="A439" s="214" t="s">
        <v>450</v>
      </c>
      <c r="B439" s="210" t="s">
        <v>1033</v>
      </c>
      <c r="C439" s="210" t="str">
        <f t="shared" si="6"/>
        <v xml:space="preserve">            Batch</v>
      </c>
      <c r="D439" s="210" t="s">
        <v>1299</v>
      </c>
      <c r="E439" s="212" t="s">
        <v>2602</v>
      </c>
      <c r="F439" s="212" t="s">
        <v>1755</v>
      </c>
      <c r="G439" s="213" t="s">
        <v>2601</v>
      </c>
      <c r="H439" s="213" t="s">
        <v>2933</v>
      </c>
      <c r="I439" s="210" t="s">
        <v>2118</v>
      </c>
      <c r="J439" s="210" t="s">
        <v>1033</v>
      </c>
      <c r="K439" s="231" t="s">
        <v>2709</v>
      </c>
      <c r="L439" s="231" t="s">
        <v>2709</v>
      </c>
      <c r="M439" s="215"/>
      <c r="N439" s="216"/>
      <c r="O439" s="217"/>
      <c r="P439" s="297"/>
      <c r="Q439" s="298"/>
      <c r="R439" s="219"/>
    </row>
    <row r="440" spans="1:18" ht="25" x14ac:dyDescent="0.25">
      <c r="A440" s="192" t="s">
        <v>451</v>
      </c>
      <c r="B440" s="5" t="s">
        <v>1033</v>
      </c>
      <c r="C440" s="5" t="str">
        <f t="shared" si="6"/>
        <v xml:space="preserve">                MessageIdentification</v>
      </c>
      <c r="D440" s="5" t="s">
        <v>1724</v>
      </c>
      <c r="E440" s="18" t="s">
        <v>1042</v>
      </c>
      <c r="F440" s="18" t="s">
        <v>1780</v>
      </c>
      <c r="G440" s="21" t="s">
        <v>2603</v>
      </c>
      <c r="H440" s="21" t="s">
        <v>2934</v>
      </c>
      <c r="I440" s="5" t="s">
        <v>2118</v>
      </c>
      <c r="J440" s="5" t="s">
        <v>2826</v>
      </c>
      <c r="K440" s="230" t="s">
        <v>2709</v>
      </c>
      <c r="L440" s="230" t="s">
        <v>2709</v>
      </c>
      <c r="M440" s="33"/>
      <c r="R440" s="191"/>
    </row>
    <row r="441" spans="1:18" ht="25" x14ac:dyDescent="0.25">
      <c r="A441" s="192" t="s">
        <v>452</v>
      </c>
      <c r="B441" s="5" t="s">
        <v>1033</v>
      </c>
      <c r="C441" s="5" t="str">
        <f t="shared" si="6"/>
        <v xml:space="preserve">                PaymentInformationIdentification</v>
      </c>
      <c r="D441" s="5" t="s">
        <v>1300</v>
      </c>
      <c r="E441" s="18" t="s">
        <v>2605</v>
      </c>
      <c r="F441" s="18" t="s">
        <v>1780</v>
      </c>
      <c r="G441" s="21" t="s">
        <v>2604</v>
      </c>
      <c r="H441" s="21" t="s">
        <v>2943</v>
      </c>
      <c r="I441" s="5" t="s">
        <v>2118</v>
      </c>
      <c r="J441" s="5" t="s">
        <v>2826</v>
      </c>
      <c r="K441" s="230" t="s">
        <v>2709</v>
      </c>
      <c r="L441" s="230" t="s">
        <v>2709</v>
      </c>
      <c r="M441" s="31"/>
      <c r="R441" s="191"/>
    </row>
    <row r="442" spans="1:18" x14ac:dyDescent="0.25">
      <c r="A442" s="192" t="s">
        <v>453</v>
      </c>
      <c r="B442" s="5" t="s">
        <v>1033</v>
      </c>
      <c r="C442" s="5" t="str">
        <f t="shared" si="6"/>
        <v xml:space="preserve">                NumberOfTransactions</v>
      </c>
      <c r="D442" s="5" t="s">
        <v>1301</v>
      </c>
      <c r="E442" s="18" t="s">
        <v>2607</v>
      </c>
      <c r="F442" s="18" t="s">
        <v>1780</v>
      </c>
      <c r="G442" s="21" t="s">
        <v>2606</v>
      </c>
      <c r="H442" s="21" t="s">
        <v>2935</v>
      </c>
      <c r="I442" s="5" t="s">
        <v>2118</v>
      </c>
      <c r="J442" s="5" t="s">
        <v>2879</v>
      </c>
      <c r="K442" s="230" t="s">
        <v>2709</v>
      </c>
      <c r="L442" s="230" t="s">
        <v>2709</v>
      </c>
      <c r="M442" s="31"/>
      <c r="R442" s="191" t="s">
        <v>3824</v>
      </c>
    </row>
    <row r="443" spans="1:18" ht="25" x14ac:dyDescent="0.25">
      <c r="A443" s="192" t="s">
        <v>454</v>
      </c>
      <c r="B443" s="5" t="s">
        <v>1033</v>
      </c>
      <c r="C443" s="5" t="str">
        <f>CONCATENATE(REPT(" ",(LEN(F443)*4-4)),D443)</f>
        <v xml:space="preserve">                TotalAmount</v>
      </c>
      <c r="D443" s="5" t="s">
        <v>1302</v>
      </c>
      <c r="E443" s="18" t="s">
        <v>1822</v>
      </c>
      <c r="F443" s="18" t="s">
        <v>1780</v>
      </c>
      <c r="G443" s="21" t="s">
        <v>2510</v>
      </c>
      <c r="H443" s="21" t="s">
        <v>2936</v>
      </c>
      <c r="I443" s="5" t="s">
        <v>2118</v>
      </c>
      <c r="J443" s="5" t="s">
        <v>2588</v>
      </c>
      <c r="K443" s="230" t="s">
        <v>2709</v>
      </c>
      <c r="L443" s="230" t="s">
        <v>2709</v>
      </c>
      <c r="M443" s="31"/>
      <c r="R443" s="196"/>
    </row>
    <row r="444" spans="1:18" ht="50" x14ac:dyDescent="0.25">
      <c r="A444" s="192" t="s">
        <v>455</v>
      </c>
      <c r="B444" s="5" t="s">
        <v>1033</v>
      </c>
      <c r="C444" s="5" t="str">
        <f t="shared" si="6"/>
        <v xml:space="preserve">                CreditDebitIndicator</v>
      </c>
      <c r="D444" s="5" t="s">
        <v>1420</v>
      </c>
      <c r="E444" s="18" t="s">
        <v>1507</v>
      </c>
      <c r="F444" s="18" t="s">
        <v>1780</v>
      </c>
      <c r="G444" s="21" t="s">
        <v>2511</v>
      </c>
      <c r="H444" s="21" t="s">
        <v>2937</v>
      </c>
      <c r="I444" s="5" t="s">
        <v>2118</v>
      </c>
      <c r="J444" s="5" t="s">
        <v>3125</v>
      </c>
      <c r="K444" s="230" t="s">
        <v>2708</v>
      </c>
      <c r="L444" s="230" t="s">
        <v>2708</v>
      </c>
      <c r="M444" s="31"/>
      <c r="R444" s="191" t="s">
        <v>3825</v>
      </c>
    </row>
    <row r="445" spans="1:18" ht="25" x14ac:dyDescent="0.25">
      <c r="A445" s="214" t="s">
        <v>456</v>
      </c>
      <c r="B445" s="210" t="s">
        <v>1033</v>
      </c>
      <c r="C445" s="210" t="str">
        <f t="shared" si="6"/>
        <v xml:space="preserve">            TransactionDetails</v>
      </c>
      <c r="D445" s="210" t="s">
        <v>1303</v>
      </c>
      <c r="E445" s="212" t="s">
        <v>2513</v>
      </c>
      <c r="F445" s="212" t="s">
        <v>1755</v>
      </c>
      <c r="G445" s="213" t="s">
        <v>2512</v>
      </c>
      <c r="H445" s="213" t="s">
        <v>2938</v>
      </c>
      <c r="I445" s="210" t="s">
        <v>65</v>
      </c>
      <c r="J445" s="210" t="s">
        <v>1033</v>
      </c>
      <c r="K445" s="231" t="s">
        <v>2281</v>
      </c>
      <c r="L445" s="231" t="s">
        <v>2281</v>
      </c>
      <c r="M445" s="215"/>
      <c r="N445" s="216"/>
      <c r="O445" s="217"/>
      <c r="P445" s="297"/>
      <c r="Q445" s="298"/>
      <c r="R445" s="219"/>
    </row>
    <row r="446" spans="1:18" ht="25" x14ac:dyDescent="0.25">
      <c r="A446" s="214" t="s">
        <v>457</v>
      </c>
      <c r="B446" s="210" t="s">
        <v>1033</v>
      </c>
      <c r="C446" s="210" t="str">
        <f t="shared" si="6"/>
        <v xml:space="preserve">                References</v>
      </c>
      <c r="D446" s="210" t="s">
        <v>1304</v>
      </c>
      <c r="E446" s="212" t="s">
        <v>2515</v>
      </c>
      <c r="F446" s="212" t="s">
        <v>1780</v>
      </c>
      <c r="G446" s="213" t="s">
        <v>2514</v>
      </c>
      <c r="H446" s="213" t="s">
        <v>2939</v>
      </c>
      <c r="I446" s="210" t="s">
        <v>2118</v>
      </c>
      <c r="J446" s="210" t="s">
        <v>1033</v>
      </c>
      <c r="K446" s="231" t="s">
        <v>2281</v>
      </c>
      <c r="L446" s="231" t="s">
        <v>2281</v>
      </c>
      <c r="M446" s="215"/>
      <c r="N446" s="216"/>
      <c r="O446" s="217"/>
      <c r="P446" s="297"/>
      <c r="Q446" s="298"/>
      <c r="R446" s="278"/>
    </row>
    <row r="447" spans="1:18" ht="25" x14ac:dyDescent="0.25">
      <c r="A447" s="192" t="s">
        <v>458</v>
      </c>
      <c r="B447" s="5" t="s">
        <v>1033</v>
      </c>
      <c r="C447" s="5" t="str">
        <f t="shared" si="6"/>
        <v xml:space="preserve">                    MessageIdentification</v>
      </c>
      <c r="D447" s="5" t="s">
        <v>1724</v>
      </c>
      <c r="E447" s="18" t="s">
        <v>1042</v>
      </c>
      <c r="F447" s="18" t="s">
        <v>1785</v>
      </c>
      <c r="G447" s="21" t="s">
        <v>2516</v>
      </c>
      <c r="H447" s="21" t="s">
        <v>2940</v>
      </c>
      <c r="I447" s="5" t="s">
        <v>2118</v>
      </c>
      <c r="J447" s="5" t="s">
        <v>2826</v>
      </c>
      <c r="K447" s="230" t="s">
        <v>2709</v>
      </c>
      <c r="L447" s="230" t="s">
        <v>2709</v>
      </c>
      <c r="M447" s="31"/>
      <c r="R447" s="191" t="s">
        <v>3826</v>
      </c>
    </row>
    <row r="448" spans="1:18" ht="25" x14ac:dyDescent="0.25">
      <c r="A448" s="192" t="s">
        <v>459</v>
      </c>
      <c r="B448" s="5" t="s">
        <v>1033</v>
      </c>
      <c r="C448" s="5" t="str">
        <f t="shared" si="6"/>
        <v xml:space="preserve">                    AccountServicerReference</v>
      </c>
      <c r="D448" s="5" t="s">
        <v>2273</v>
      </c>
      <c r="E448" s="18" t="s">
        <v>1938</v>
      </c>
      <c r="F448" s="18" t="s">
        <v>1785</v>
      </c>
      <c r="G448" s="21" t="s">
        <v>2517</v>
      </c>
      <c r="H448" s="21" t="s">
        <v>2941</v>
      </c>
      <c r="I448" s="5" t="s">
        <v>2118</v>
      </c>
      <c r="J448" s="5" t="s">
        <v>2942</v>
      </c>
      <c r="K448" s="230" t="s">
        <v>2709</v>
      </c>
      <c r="L448" s="230" t="s">
        <v>2709</v>
      </c>
      <c r="M448" s="31"/>
      <c r="R448" s="191" t="s">
        <v>1906</v>
      </c>
    </row>
    <row r="449" spans="1:18" ht="25" x14ac:dyDescent="0.25">
      <c r="A449" s="192" t="s">
        <v>460</v>
      </c>
      <c r="B449" s="5" t="s">
        <v>1033</v>
      </c>
      <c r="C449" s="5" t="str">
        <f t="shared" si="6"/>
        <v xml:space="preserve">                    PaymentInformationIdentification</v>
      </c>
      <c r="D449" s="5" t="s">
        <v>1300</v>
      </c>
      <c r="E449" s="18" t="s">
        <v>2605</v>
      </c>
      <c r="F449" s="18" t="s">
        <v>1785</v>
      </c>
      <c r="G449" s="21" t="s">
        <v>2518</v>
      </c>
      <c r="H449" s="21" t="s">
        <v>2943</v>
      </c>
      <c r="I449" s="5" t="s">
        <v>2118</v>
      </c>
      <c r="J449" s="5" t="s">
        <v>2826</v>
      </c>
      <c r="K449" s="230" t="s">
        <v>2709</v>
      </c>
      <c r="L449" s="230" t="s">
        <v>2709</v>
      </c>
      <c r="M449" s="31"/>
      <c r="R449" s="191" t="s">
        <v>3827</v>
      </c>
    </row>
    <row r="450" spans="1:18" ht="87.5" x14ac:dyDescent="0.25">
      <c r="A450" s="192" t="s">
        <v>461</v>
      </c>
      <c r="B450" s="5" t="s">
        <v>1033</v>
      </c>
      <c r="C450" s="5" t="str">
        <f t="shared" si="6"/>
        <v xml:space="preserve">                    InstructionIdentification</v>
      </c>
      <c r="D450" s="5" t="s">
        <v>1305</v>
      </c>
      <c r="E450" s="18" t="s">
        <v>2520</v>
      </c>
      <c r="F450" s="18" t="s">
        <v>1785</v>
      </c>
      <c r="G450" s="21" t="s">
        <v>2519</v>
      </c>
      <c r="H450" s="21" t="s">
        <v>2944</v>
      </c>
      <c r="I450" s="5" t="s">
        <v>2118</v>
      </c>
      <c r="J450" s="5" t="s">
        <v>2826</v>
      </c>
      <c r="K450" s="230" t="s">
        <v>2709</v>
      </c>
      <c r="L450" s="230" t="s">
        <v>2709</v>
      </c>
      <c r="M450" s="31"/>
      <c r="R450" s="191" t="s">
        <v>3828</v>
      </c>
    </row>
    <row r="451" spans="1:18" ht="150" x14ac:dyDescent="0.25">
      <c r="A451" s="192" t="s">
        <v>462</v>
      </c>
      <c r="B451" s="5" t="s">
        <v>1033</v>
      </c>
      <c r="C451" s="5" t="str">
        <f t="shared" si="6"/>
        <v xml:space="preserve">                    EndToEndIdentification</v>
      </c>
      <c r="D451" s="5" t="s">
        <v>1306</v>
      </c>
      <c r="E451" s="18" t="s">
        <v>2522</v>
      </c>
      <c r="F451" s="18" t="s">
        <v>1785</v>
      </c>
      <c r="G451" s="21" t="s">
        <v>2521</v>
      </c>
      <c r="H451" s="21" t="s">
        <v>3713</v>
      </c>
      <c r="I451" s="5" t="s">
        <v>2118</v>
      </c>
      <c r="J451" s="5" t="s">
        <v>2826</v>
      </c>
      <c r="K451" s="230" t="s">
        <v>3510</v>
      </c>
      <c r="L451" s="230" t="s">
        <v>2708</v>
      </c>
      <c r="M451" s="293" t="s">
        <v>3831</v>
      </c>
      <c r="N451" s="23" t="s">
        <v>3832</v>
      </c>
      <c r="O451" s="10" t="s">
        <v>3833</v>
      </c>
      <c r="P451" s="228">
        <v>15</v>
      </c>
      <c r="Q451" s="294" t="s">
        <v>3602</v>
      </c>
      <c r="R451" s="191" t="s">
        <v>3830</v>
      </c>
    </row>
    <row r="452" spans="1:18" ht="75" x14ac:dyDescent="0.25">
      <c r="A452" s="192" t="s">
        <v>463</v>
      </c>
      <c r="B452" s="5" t="s">
        <v>1033</v>
      </c>
      <c r="C452" s="5" t="str">
        <f t="shared" si="6"/>
        <v xml:space="preserve">                    TransactionIdentification</v>
      </c>
      <c r="D452" s="5" t="s">
        <v>1307</v>
      </c>
      <c r="E452" s="18" t="s">
        <v>2524</v>
      </c>
      <c r="F452" s="18" t="s">
        <v>1785</v>
      </c>
      <c r="G452" s="21" t="s">
        <v>2523</v>
      </c>
      <c r="H452" s="21" t="s">
        <v>2945</v>
      </c>
      <c r="I452" s="5" t="s">
        <v>2118</v>
      </c>
      <c r="J452" s="5" t="s">
        <v>2826</v>
      </c>
      <c r="K452" s="230" t="s">
        <v>2709</v>
      </c>
      <c r="L452" s="230" t="s">
        <v>2709</v>
      </c>
      <c r="M452" s="31"/>
      <c r="R452" s="191" t="s">
        <v>3829</v>
      </c>
    </row>
    <row r="453" spans="1:18" ht="25" x14ac:dyDescent="0.25">
      <c r="A453" s="192" t="s">
        <v>464</v>
      </c>
      <c r="B453" s="5" t="s">
        <v>1033</v>
      </c>
      <c r="C453" s="5" t="str">
        <f t="shared" si="6"/>
        <v xml:space="preserve">                    MandateIdentification</v>
      </c>
      <c r="D453" s="5" t="s">
        <v>1308</v>
      </c>
      <c r="E453" s="18" t="s">
        <v>2526</v>
      </c>
      <c r="F453" s="18" t="s">
        <v>1785</v>
      </c>
      <c r="G453" s="21" t="s">
        <v>2525</v>
      </c>
      <c r="H453" s="21" t="s">
        <v>2946</v>
      </c>
      <c r="I453" s="5" t="s">
        <v>2118</v>
      </c>
      <c r="J453" s="5" t="s">
        <v>2826</v>
      </c>
      <c r="K453" s="230" t="s">
        <v>2708</v>
      </c>
      <c r="L453" s="230" t="s">
        <v>2708</v>
      </c>
      <c r="M453" s="31"/>
      <c r="R453" s="191" t="s">
        <v>983</v>
      </c>
    </row>
    <row r="454" spans="1:18" ht="25" x14ac:dyDescent="0.25">
      <c r="A454" s="192" t="s">
        <v>465</v>
      </c>
      <c r="B454" s="5" t="s">
        <v>1033</v>
      </c>
      <c r="C454" s="5" t="str">
        <f t="shared" si="6"/>
        <v xml:space="preserve">                    ChequeNumber</v>
      </c>
      <c r="D454" s="5" t="s">
        <v>1309</v>
      </c>
      <c r="E454" s="18" t="s">
        <v>2528</v>
      </c>
      <c r="F454" s="18" t="s">
        <v>1785</v>
      </c>
      <c r="G454" s="21" t="s">
        <v>2527</v>
      </c>
      <c r="H454" s="21" t="s">
        <v>2947</v>
      </c>
      <c r="I454" s="5" t="s">
        <v>2118</v>
      </c>
      <c r="J454" s="5" t="s">
        <v>2826</v>
      </c>
      <c r="K454" s="232" t="s">
        <v>2625</v>
      </c>
      <c r="L454" s="232" t="s">
        <v>2625</v>
      </c>
      <c r="M454" s="31"/>
      <c r="R454" s="191" t="s">
        <v>2735</v>
      </c>
    </row>
    <row r="455" spans="1:18" ht="62.5" x14ac:dyDescent="0.25">
      <c r="A455" s="192" t="s">
        <v>466</v>
      </c>
      <c r="B455" s="5" t="s">
        <v>1033</v>
      </c>
      <c r="C455" s="5" t="str">
        <f t="shared" si="6"/>
        <v xml:space="preserve">                    ClearingSystemReference</v>
      </c>
      <c r="D455" s="5" t="s">
        <v>1428</v>
      </c>
      <c r="E455" s="18" t="s">
        <v>2530</v>
      </c>
      <c r="F455" s="18" t="s">
        <v>1785</v>
      </c>
      <c r="G455" s="21" t="s">
        <v>2529</v>
      </c>
      <c r="H455" s="21" t="s">
        <v>2948</v>
      </c>
      <c r="I455" s="5" t="s">
        <v>2118</v>
      </c>
      <c r="J455" s="5" t="s">
        <v>2826</v>
      </c>
      <c r="K455" s="230" t="s">
        <v>2709</v>
      </c>
      <c r="L455" s="230" t="s">
        <v>2709</v>
      </c>
      <c r="M455" s="31"/>
      <c r="R455" s="191" t="s">
        <v>3834</v>
      </c>
    </row>
    <row r="456" spans="1:18" x14ac:dyDescent="0.25">
      <c r="A456" s="214" t="s">
        <v>467</v>
      </c>
      <c r="B456" s="210" t="s">
        <v>1033</v>
      </c>
      <c r="C456" s="210" t="str">
        <f t="shared" si="6"/>
        <v xml:space="preserve">                    Proprietary</v>
      </c>
      <c r="D456" s="210" t="s">
        <v>2562</v>
      </c>
      <c r="E456" s="212" t="s">
        <v>1793</v>
      </c>
      <c r="F456" s="212" t="s">
        <v>1785</v>
      </c>
      <c r="G456" s="213" t="s">
        <v>2531</v>
      </c>
      <c r="H456" s="213" t="s">
        <v>2949</v>
      </c>
      <c r="I456" s="210" t="s">
        <v>2118</v>
      </c>
      <c r="J456" s="210" t="s">
        <v>1033</v>
      </c>
      <c r="K456" s="231" t="s">
        <v>2709</v>
      </c>
      <c r="L456" s="231" t="s">
        <v>2709</v>
      </c>
      <c r="M456" s="215"/>
      <c r="N456" s="216"/>
      <c r="O456" s="217"/>
      <c r="P456" s="297"/>
      <c r="Q456" s="298"/>
      <c r="R456" s="219"/>
    </row>
    <row r="457" spans="1:18" ht="25" x14ac:dyDescent="0.25">
      <c r="A457" s="192">
        <v>2.1539999999999999</v>
      </c>
      <c r="B457" s="5" t="s">
        <v>1033</v>
      </c>
      <c r="C457" s="5" t="str">
        <f t="shared" ref="C457:C520" si="7">CONCATENATE(REPT(" ",(LEN(F457)*4-4)),D457)</f>
        <v xml:space="preserve">                        Type</v>
      </c>
      <c r="D457" s="5" t="s">
        <v>2573</v>
      </c>
      <c r="E457" s="18" t="s">
        <v>952</v>
      </c>
      <c r="F457" s="18" t="s">
        <v>1789</v>
      </c>
      <c r="G457" s="21" t="s">
        <v>2068</v>
      </c>
      <c r="H457" s="21" t="s">
        <v>2950</v>
      </c>
      <c r="I457" s="5" t="s">
        <v>42</v>
      </c>
      <c r="J457" s="5" t="s">
        <v>2826</v>
      </c>
      <c r="K457" s="230" t="s">
        <v>2281</v>
      </c>
      <c r="L457" s="230" t="s">
        <v>2281</v>
      </c>
      <c r="M457" s="31"/>
      <c r="R457" s="191"/>
    </row>
    <row r="458" spans="1:18" ht="25" x14ac:dyDescent="0.25">
      <c r="A458" s="192" t="s">
        <v>468</v>
      </c>
      <c r="B458" s="5" t="s">
        <v>1033</v>
      </c>
      <c r="C458" s="5" t="str">
        <f t="shared" si="7"/>
        <v xml:space="preserve">                        Reference</v>
      </c>
      <c r="D458" s="5" t="s">
        <v>1429</v>
      </c>
      <c r="E458" s="18" t="s">
        <v>2070</v>
      </c>
      <c r="F458" s="18" t="s">
        <v>1789</v>
      </c>
      <c r="G458" s="21" t="s">
        <v>2069</v>
      </c>
      <c r="H458" s="21" t="s">
        <v>2951</v>
      </c>
      <c r="I458" s="5" t="s">
        <v>42</v>
      </c>
      <c r="J458" s="5" t="s">
        <v>2826</v>
      </c>
      <c r="K458" s="230" t="s">
        <v>2281</v>
      </c>
      <c r="L458" s="230" t="s">
        <v>2281</v>
      </c>
      <c r="M458" s="31"/>
      <c r="R458" s="191"/>
    </row>
    <row r="459" spans="1:18" ht="112.5" x14ac:dyDescent="0.25">
      <c r="A459" s="214" t="s">
        <v>469</v>
      </c>
      <c r="B459" s="210" t="s">
        <v>1033</v>
      </c>
      <c r="C459" s="210" t="str">
        <f t="shared" si="7"/>
        <v xml:space="preserve">                AmountDetails</v>
      </c>
      <c r="D459" s="210" t="s">
        <v>2277</v>
      </c>
      <c r="E459" s="212" t="s">
        <v>1962</v>
      </c>
      <c r="F459" s="212" t="s">
        <v>1780</v>
      </c>
      <c r="G459" s="213" t="s">
        <v>2071</v>
      </c>
      <c r="H459" s="213" t="s">
        <v>2952</v>
      </c>
      <c r="I459" s="210" t="s">
        <v>2118</v>
      </c>
      <c r="J459" s="210"/>
      <c r="K459" s="231" t="s">
        <v>2281</v>
      </c>
      <c r="L459" s="231" t="s">
        <v>2281</v>
      </c>
      <c r="M459" s="215"/>
      <c r="N459" s="216"/>
      <c r="O459" s="217"/>
      <c r="P459" s="297"/>
      <c r="Q459" s="298"/>
      <c r="R459" s="219" t="s">
        <v>3793</v>
      </c>
    </row>
    <row r="460" spans="1:18" ht="125" outlineLevel="1" x14ac:dyDescent="0.25">
      <c r="A460" s="214" t="s">
        <v>333</v>
      </c>
      <c r="B460" s="210"/>
      <c r="C460" s="210" t="str">
        <f t="shared" si="7"/>
        <v xml:space="preserve">                    InstructedAmount</v>
      </c>
      <c r="D460" s="210" t="s">
        <v>2278</v>
      </c>
      <c r="E460" s="212" t="s">
        <v>1964</v>
      </c>
      <c r="F460" s="212" t="s">
        <v>1785</v>
      </c>
      <c r="G460" s="213" t="s">
        <v>2072</v>
      </c>
      <c r="H460" s="213" t="s">
        <v>3118</v>
      </c>
      <c r="I460" s="210" t="s">
        <v>2118</v>
      </c>
      <c r="J460" s="210" t="s">
        <v>1033</v>
      </c>
      <c r="K460" s="231" t="s">
        <v>2708</v>
      </c>
      <c r="L460" s="231" t="s">
        <v>2708</v>
      </c>
      <c r="M460" s="295"/>
      <c r="N460" s="218"/>
      <c r="O460" s="296"/>
      <c r="P460" s="297"/>
      <c r="Q460" s="298"/>
      <c r="R460" s="221" t="s">
        <v>3835</v>
      </c>
    </row>
    <row r="461" spans="1:18" ht="37.5" outlineLevel="1" x14ac:dyDescent="0.25">
      <c r="A461" s="192" t="s">
        <v>334</v>
      </c>
      <c r="B461" s="5"/>
      <c r="C461" s="5" t="str">
        <f t="shared" si="7"/>
        <v xml:space="preserve">                        Amount</v>
      </c>
      <c r="D461" s="5" t="s">
        <v>2588</v>
      </c>
      <c r="E461" s="18" t="s">
        <v>1820</v>
      </c>
      <c r="F461" s="18" t="s">
        <v>1789</v>
      </c>
      <c r="G461" s="21" t="s">
        <v>2073</v>
      </c>
      <c r="H461" s="21" t="s">
        <v>3099</v>
      </c>
      <c r="I461" s="5" t="s">
        <v>42</v>
      </c>
      <c r="J461" s="5" t="s">
        <v>2588</v>
      </c>
      <c r="K461" s="230" t="s">
        <v>3493</v>
      </c>
      <c r="L461" s="230" t="s">
        <v>2281</v>
      </c>
      <c r="M461" s="293" t="s">
        <v>3831</v>
      </c>
      <c r="N461" s="23" t="s">
        <v>3836</v>
      </c>
      <c r="O461" s="10" t="s">
        <v>2588</v>
      </c>
      <c r="P461" s="228">
        <v>10</v>
      </c>
      <c r="Q461" s="294" t="s">
        <v>3599</v>
      </c>
      <c r="R461" s="191" t="s">
        <v>3837</v>
      </c>
    </row>
    <row r="462" spans="1:18" ht="25" outlineLevel="1" x14ac:dyDescent="0.25">
      <c r="A462" s="214" t="s">
        <v>335</v>
      </c>
      <c r="B462" s="210"/>
      <c r="C462" s="210" t="str">
        <f t="shared" si="7"/>
        <v xml:space="preserve">                        CurrencyExchange</v>
      </c>
      <c r="D462" s="210" t="s">
        <v>2279</v>
      </c>
      <c r="E462" s="212" t="s">
        <v>1967</v>
      </c>
      <c r="F462" s="212" t="s">
        <v>1789</v>
      </c>
      <c r="G462" s="213" t="s">
        <v>1286</v>
      </c>
      <c r="H462" s="213" t="s">
        <v>3100</v>
      </c>
      <c r="I462" s="210" t="s">
        <v>2118</v>
      </c>
      <c r="J462" s="210" t="s">
        <v>1033</v>
      </c>
      <c r="K462" s="231" t="s">
        <v>2709</v>
      </c>
      <c r="L462" s="231" t="s">
        <v>2709</v>
      </c>
      <c r="M462" s="215"/>
      <c r="N462" s="216"/>
      <c r="O462" s="217"/>
      <c r="P462" s="297"/>
      <c r="Q462" s="298"/>
      <c r="R462" s="219" t="s">
        <v>986</v>
      </c>
    </row>
    <row r="463" spans="1:18" ht="25" outlineLevel="1" x14ac:dyDescent="0.25">
      <c r="A463" s="192" t="s">
        <v>336</v>
      </c>
      <c r="B463" s="5"/>
      <c r="C463" s="5" t="str">
        <f t="shared" si="7"/>
        <v xml:space="preserve">                            SourceCurrency</v>
      </c>
      <c r="D463" s="5" t="s">
        <v>2280</v>
      </c>
      <c r="E463" s="18" t="s">
        <v>1969</v>
      </c>
      <c r="F463" s="18" t="s">
        <v>978</v>
      </c>
      <c r="G463" s="21" t="s">
        <v>1287</v>
      </c>
      <c r="H463" s="21" t="s">
        <v>3101</v>
      </c>
      <c r="I463" s="5" t="s">
        <v>42</v>
      </c>
      <c r="J463" s="5" t="s">
        <v>2561</v>
      </c>
      <c r="K463" s="230" t="s">
        <v>2281</v>
      </c>
      <c r="L463" s="230" t="s">
        <v>2281</v>
      </c>
      <c r="M463" s="33"/>
      <c r="R463" s="191" t="s">
        <v>2048</v>
      </c>
    </row>
    <row r="464" spans="1:18" ht="25" outlineLevel="1" x14ac:dyDescent="0.25">
      <c r="A464" s="192" t="s">
        <v>337</v>
      </c>
      <c r="B464" s="5"/>
      <c r="C464" s="5" t="str">
        <f t="shared" si="7"/>
        <v xml:space="preserve">                            TargetCurrency</v>
      </c>
      <c r="D464" s="5" t="s">
        <v>1410</v>
      </c>
      <c r="E464" s="18" t="s">
        <v>1971</v>
      </c>
      <c r="F464" s="18" t="s">
        <v>978</v>
      </c>
      <c r="G464" s="21" t="s">
        <v>1288</v>
      </c>
      <c r="H464" s="21" t="s">
        <v>3102</v>
      </c>
      <c r="I464" s="5" t="s">
        <v>2118</v>
      </c>
      <c r="J464" s="5" t="s">
        <v>2561</v>
      </c>
      <c r="K464" s="230" t="s">
        <v>2708</v>
      </c>
      <c r="L464" s="230" t="s">
        <v>2708</v>
      </c>
      <c r="M464" s="33"/>
      <c r="R464" s="191" t="s">
        <v>985</v>
      </c>
    </row>
    <row r="465" spans="1:18" ht="37.5" outlineLevel="1" x14ac:dyDescent="0.25">
      <c r="A465" s="192" t="s">
        <v>338</v>
      </c>
      <c r="B465" s="5"/>
      <c r="C465" s="5" t="str">
        <f t="shared" si="7"/>
        <v xml:space="preserve">                            UnitCurrency</v>
      </c>
      <c r="D465" s="5" t="s">
        <v>1411</v>
      </c>
      <c r="E465" s="18" t="s">
        <v>1973</v>
      </c>
      <c r="F465" s="18" t="s">
        <v>978</v>
      </c>
      <c r="G465" s="21" t="s">
        <v>1289</v>
      </c>
      <c r="H465" s="21" t="s">
        <v>3103</v>
      </c>
      <c r="I465" s="5" t="s">
        <v>2118</v>
      </c>
      <c r="J465" s="5" t="s">
        <v>2561</v>
      </c>
      <c r="K465" s="230" t="s">
        <v>2708</v>
      </c>
      <c r="L465" s="230" t="s">
        <v>2708</v>
      </c>
      <c r="M465" s="33"/>
      <c r="R465" s="191" t="s">
        <v>690</v>
      </c>
    </row>
    <row r="466" spans="1:18" ht="37.5" outlineLevel="1" x14ac:dyDescent="0.25">
      <c r="A466" s="192" t="s">
        <v>339</v>
      </c>
      <c r="B466" s="5"/>
      <c r="C466" s="5" t="str">
        <f t="shared" si="7"/>
        <v xml:space="preserve">                            ExchangeRate</v>
      </c>
      <c r="D466" s="5" t="s">
        <v>1412</v>
      </c>
      <c r="E466" s="18" t="s">
        <v>2074</v>
      </c>
      <c r="F466" s="18" t="s">
        <v>978</v>
      </c>
      <c r="G466" s="21" t="s">
        <v>1290</v>
      </c>
      <c r="H466" s="21" t="s">
        <v>3108</v>
      </c>
      <c r="I466" s="5" t="s">
        <v>42</v>
      </c>
      <c r="J466" s="5" t="s">
        <v>2585</v>
      </c>
      <c r="K466" s="230" t="s">
        <v>2281</v>
      </c>
      <c r="L466" s="230" t="s">
        <v>2281</v>
      </c>
      <c r="M466" s="33"/>
      <c r="R466" s="191" t="s">
        <v>3795</v>
      </c>
    </row>
    <row r="467" spans="1:18" ht="25" outlineLevel="1" x14ac:dyDescent="0.25">
      <c r="A467" s="192" t="s">
        <v>340</v>
      </c>
      <c r="B467" s="5"/>
      <c r="C467" s="5" t="str">
        <f t="shared" si="7"/>
        <v xml:space="preserve">                            ContractIdentification</v>
      </c>
      <c r="D467" s="5" t="s">
        <v>1413</v>
      </c>
      <c r="E467" s="18" t="s">
        <v>2076</v>
      </c>
      <c r="F467" s="18" t="s">
        <v>978</v>
      </c>
      <c r="G467" s="21" t="s">
        <v>1291</v>
      </c>
      <c r="H467" s="21" t="s">
        <v>3105</v>
      </c>
      <c r="I467" s="5" t="s">
        <v>2118</v>
      </c>
      <c r="J467" s="5" t="s">
        <v>2826</v>
      </c>
      <c r="K467" s="230" t="s">
        <v>2709</v>
      </c>
      <c r="L467" s="230" t="s">
        <v>2709</v>
      </c>
      <c r="M467" s="33"/>
      <c r="R467" s="191"/>
    </row>
    <row r="468" spans="1:18" ht="25" outlineLevel="1" x14ac:dyDescent="0.25">
      <c r="A468" s="192" t="s">
        <v>341</v>
      </c>
      <c r="B468" s="5"/>
      <c r="C468" s="5" t="str">
        <f t="shared" si="7"/>
        <v xml:space="preserve">                            QuotationDate</v>
      </c>
      <c r="D468" s="5" t="s">
        <v>1414</v>
      </c>
      <c r="E468" s="18" t="s">
        <v>2078</v>
      </c>
      <c r="F468" s="18" t="s">
        <v>978</v>
      </c>
      <c r="G468" s="21" t="s">
        <v>1292</v>
      </c>
      <c r="H468" s="21" t="s">
        <v>3106</v>
      </c>
      <c r="I468" s="5" t="s">
        <v>2118</v>
      </c>
      <c r="J468" s="5" t="s">
        <v>3024</v>
      </c>
      <c r="K468" s="230" t="s">
        <v>2709</v>
      </c>
      <c r="L468" s="230" t="s">
        <v>2709</v>
      </c>
      <c r="M468" s="33"/>
      <c r="R468" s="191"/>
    </row>
    <row r="469" spans="1:18" ht="162.5" outlineLevel="1" x14ac:dyDescent="0.25">
      <c r="A469" s="214" t="s">
        <v>342</v>
      </c>
      <c r="B469" s="210"/>
      <c r="C469" s="210" t="str">
        <f t="shared" si="7"/>
        <v xml:space="preserve">                    TransactionAmount</v>
      </c>
      <c r="D469" s="210" t="s">
        <v>2231</v>
      </c>
      <c r="E469" s="212" t="s">
        <v>2080</v>
      </c>
      <c r="F469" s="212" t="s">
        <v>1785</v>
      </c>
      <c r="G469" s="213" t="s">
        <v>2736</v>
      </c>
      <c r="H469" s="213" t="s">
        <v>3107</v>
      </c>
      <c r="I469" s="210" t="s">
        <v>2118</v>
      </c>
      <c r="J469" s="210" t="s">
        <v>1033</v>
      </c>
      <c r="K469" s="231" t="s">
        <v>2281</v>
      </c>
      <c r="L469" s="231" t="s">
        <v>2281</v>
      </c>
      <c r="M469" s="215"/>
      <c r="N469" s="216"/>
      <c r="O469" s="217"/>
      <c r="P469" s="297"/>
      <c r="Q469" s="298"/>
      <c r="R469" s="219" t="s">
        <v>3794</v>
      </c>
    </row>
    <row r="470" spans="1:18" ht="37.5" outlineLevel="1" x14ac:dyDescent="0.25">
      <c r="A470" s="192" t="s">
        <v>343</v>
      </c>
      <c r="B470" s="5"/>
      <c r="C470" s="5" t="str">
        <f t="shared" si="7"/>
        <v xml:space="preserve">                        Amount</v>
      </c>
      <c r="D470" s="5" t="s">
        <v>2588</v>
      </c>
      <c r="E470" s="18" t="s">
        <v>1820</v>
      </c>
      <c r="F470" s="18" t="s">
        <v>1789</v>
      </c>
      <c r="G470" s="21" t="s">
        <v>2737</v>
      </c>
      <c r="H470" s="21" t="s">
        <v>3099</v>
      </c>
      <c r="I470" s="5" t="s">
        <v>42</v>
      </c>
      <c r="J470" s="5" t="s">
        <v>2588</v>
      </c>
      <c r="K470" s="230" t="s">
        <v>2281</v>
      </c>
      <c r="L470" s="230" t="s">
        <v>2281</v>
      </c>
      <c r="M470" s="31"/>
      <c r="R470" s="191"/>
    </row>
    <row r="471" spans="1:18" ht="25" outlineLevel="1" x14ac:dyDescent="0.25">
      <c r="A471" s="214" t="s">
        <v>344</v>
      </c>
      <c r="B471" s="210"/>
      <c r="C471" s="210" t="str">
        <f t="shared" si="7"/>
        <v xml:space="preserve">                        CurrencyExchange</v>
      </c>
      <c r="D471" s="210" t="s">
        <v>2279</v>
      </c>
      <c r="E471" s="212" t="s">
        <v>1967</v>
      </c>
      <c r="F471" s="212" t="s">
        <v>1789</v>
      </c>
      <c r="G471" s="213" t="s">
        <v>2738</v>
      </c>
      <c r="H471" s="213" t="s">
        <v>3100</v>
      </c>
      <c r="I471" s="210" t="s">
        <v>2118</v>
      </c>
      <c r="J471" s="210" t="s">
        <v>1033</v>
      </c>
      <c r="K471" s="231" t="s">
        <v>2709</v>
      </c>
      <c r="L471" s="231" t="s">
        <v>2709</v>
      </c>
      <c r="M471" s="215"/>
      <c r="N471" s="216"/>
      <c r="O471" s="217"/>
      <c r="P471" s="297"/>
      <c r="Q471" s="298"/>
      <c r="R471" s="219" t="s">
        <v>987</v>
      </c>
    </row>
    <row r="472" spans="1:18" ht="25" outlineLevel="1" x14ac:dyDescent="0.25">
      <c r="A472" s="192" t="s">
        <v>345</v>
      </c>
      <c r="B472" s="5"/>
      <c r="C472" s="5" t="str">
        <f t="shared" si="7"/>
        <v xml:space="preserve">                            SourceCurrency</v>
      </c>
      <c r="D472" s="5" t="s">
        <v>2280</v>
      </c>
      <c r="E472" s="18" t="s">
        <v>1969</v>
      </c>
      <c r="F472" s="18" t="s">
        <v>978</v>
      </c>
      <c r="G472" s="21" t="s">
        <v>2739</v>
      </c>
      <c r="H472" s="21" t="s">
        <v>3101</v>
      </c>
      <c r="I472" s="5" t="s">
        <v>42</v>
      </c>
      <c r="J472" s="5" t="s">
        <v>2561</v>
      </c>
      <c r="K472" s="230" t="s">
        <v>2281</v>
      </c>
      <c r="L472" s="230" t="s">
        <v>2281</v>
      </c>
      <c r="M472" s="33"/>
      <c r="R472" s="191" t="s">
        <v>2048</v>
      </c>
    </row>
    <row r="473" spans="1:18" ht="25" outlineLevel="1" x14ac:dyDescent="0.25">
      <c r="A473" s="192" t="s">
        <v>346</v>
      </c>
      <c r="B473" s="5"/>
      <c r="C473" s="5" t="str">
        <f t="shared" si="7"/>
        <v xml:space="preserve">                            TargetCurrency</v>
      </c>
      <c r="D473" s="5" t="s">
        <v>1410</v>
      </c>
      <c r="E473" s="18" t="s">
        <v>1971</v>
      </c>
      <c r="F473" s="18" t="s">
        <v>978</v>
      </c>
      <c r="G473" s="21" t="s">
        <v>2740</v>
      </c>
      <c r="H473" s="21" t="s">
        <v>3102</v>
      </c>
      <c r="I473" s="5" t="s">
        <v>2118</v>
      </c>
      <c r="J473" s="5" t="s">
        <v>2561</v>
      </c>
      <c r="K473" s="230" t="s">
        <v>2708</v>
      </c>
      <c r="L473" s="230" t="s">
        <v>2708</v>
      </c>
      <c r="M473" s="33"/>
      <c r="R473" s="191" t="s">
        <v>985</v>
      </c>
    </row>
    <row r="474" spans="1:18" ht="25" outlineLevel="1" x14ac:dyDescent="0.25">
      <c r="A474" s="192" t="s">
        <v>347</v>
      </c>
      <c r="B474" s="5"/>
      <c r="C474" s="5" t="str">
        <f t="shared" si="7"/>
        <v xml:space="preserve">                            UnitCurrency</v>
      </c>
      <c r="D474" s="5" t="s">
        <v>1411</v>
      </c>
      <c r="E474" s="18" t="s">
        <v>1973</v>
      </c>
      <c r="F474" s="18" t="s">
        <v>978</v>
      </c>
      <c r="G474" s="21" t="s">
        <v>2741</v>
      </c>
      <c r="H474" s="21" t="s">
        <v>3103</v>
      </c>
      <c r="I474" s="5" t="s">
        <v>2118</v>
      </c>
      <c r="J474" s="5" t="s">
        <v>2561</v>
      </c>
      <c r="K474" s="230" t="s">
        <v>2708</v>
      </c>
      <c r="L474" s="230" t="s">
        <v>2708</v>
      </c>
      <c r="M474" s="33"/>
      <c r="R474" s="191" t="s">
        <v>1752</v>
      </c>
    </row>
    <row r="475" spans="1:18" ht="75" outlineLevel="1" x14ac:dyDescent="0.25">
      <c r="A475" s="192" t="s">
        <v>348</v>
      </c>
      <c r="B475" s="5"/>
      <c r="C475" s="5" t="str">
        <f t="shared" si="7"/>
        <v xml:space="preserve">                            ExchangeRate</v>
      </c>
      <c r="D475" s="5" t="s">
        <v>1412</v>
      </c>
      <c r="E475" s="18" t="s">
        <v>2074</v>
      </c>
      <c r="F475" s="18" t="s">
        <v>978</v>
      </c>
      <c r="G475" s="21" t="s">
        <v>2742</v>
      </c>
      <c r="H475" s="21" t="s">
        <v>3108</v>
      </c>
      <c r="I475" s="5" t="s">
        <v>42</v>
      </c>
      <c r="J475" s="5" t="s">
        <v>2585</v>
      </c>
      <c r="K475" s="230" t="s">
        <v>2281</v>
      </c>
      <c r="L475" s="230" t="s">
        <v>2281</v>
      </c>
      <c r="M475" s="33"/>
      <c r="R475" s="191" t="s">
        <v>3838</v>
      </c>
    </row>
    <row r="476" spans="1:18" ht="25" outlineLevel="1" x14ac:dyDescent="0.25">
      <c r="A476" s="192" t="s">
        <v>349</v>
      </c>
      <c r="B476" s="5"/>
      <c r="C476" s="5" t="str">
        <f t="shared" si="7"/>
        <v xml:space="preserve">                            ContractIdentification</v>
      </c>
      <c r="D476" s="5" t="s">
        <v>1413</v>
      </c>
      <c r="E476" s="18" t="s">
        <v>2076</v>
      </c>
      <c r="F476" s="18" t="s">
        <v>978</v>
      </c>
      <c r="G476" s="21" t="s">
        <v>2743</v>
      </c>
      <c r="H476" s="21" t="s">
        <v>3105</v>
      </c>
      <c r="I476" s="5" t="s">
        <v>2118</v>
      </c>
      <c r="J476" s="5" t="s">
        <v>2826</v>
      </c>
      <c r="K476" s="230" t="s">
        <v>2709</v>
      </c>
      <c r="L476" s="230" t="s">
        <v>2709</v>
      </c>
      <c r="M476" s="33"/>
      <c r="R476" s="191"/>
    </row>
    <row r="477" spans="1:18" ht="25" outlineLevel="1" x14ac:dyDescent="0.25">
      <c r="A477" s="192" t="s">
        <v>350</v>
      </c>
      <c r="B477" s="5"/>
      <c r="C477" s="5" t="str">
        <f t="shared" si="7"/>
        <v xml:space="preserve">                            QuotationDate</v>
      </c>
      <c r="D477" s="5" t="s">
        <v>1414</v>
      </c>
      <c r="E477" s="18" t="s">
        <v>2078</v>
      </c>
      <c r="F477" s="18" t="s">
        <v>978</v>
      </c>
      <c r="G477" s="21" t="s">
        <v>2744</v>
      </c>
      <c r="H477" s="21" t="s">
        <v>3106</v>
      </c>
      <c r="I477" s="5" t="s">
        <v>2118</v>
      </c>
      <c r="J477" s="5" t="s">
        <v>3024</v>
      </c>
      <c r="K477" s="230" t="s">
        <v>2709</v>
      </c>
      <c r="L477" s="230" t="s">
        <v>2709</v>
      </c>
      <c r="M477" s="33"/>
      <c r="R477" s="191"/>
    </row>
    <row r="478" spans="1:18" ht="150" outlineLevel="1" x14ac:dyDescent="0.25">
      <c r="A478" s="214" t="s">
        <v>351</v>
      </c>
      <c r="B478" s="210"/>
      <c r="C478" s="210" t="str">
        <f t="shared" si="7"/>
        <v xml:space="preserve">                    CounterValueAmount</v>
      </c>
      <c r="D478" s="210" t="s">
        <v>2232</v>
      </c>
      <c r="E478" s="212" t="s">
        <v>2090</v>
      </c>
      <c r="F478" s="212" t="s">
        <v>1785</v>
      </c>
      <c r="G478" s="213" t="s">
        <v>2745</v>
      </c>
      <c r="H478" s="213" t="s">
        <v>3109</v>
      </c>
      <c r="I478" s="210" t="s">
        <v>2118</v>
      </c>
      <c r="J478" s="210" t="s">
        <v>1033</v>
      </c>
      <c r="K478" s="231" t="s">
        <v>2708</v>
      </c>
      <c r="L478" s="231" t="s">
        <v>2708</v>
      </c>
      <c r="M478" s="215"/>
      <c r="N478" s="216"/>
      <c r="O478" s="217"/>
      <c r="P478" s="297"/>
      <c r="Q478" s="298"/>
      <c r="R478" s="219" t="s">
        <v>3839</v>
      </c>
    </row>
    <row r="479" spans="1:18" ht="37.5" outlineLevel="1" x14ac:dyDescent="0.25">
      <c r="A479" s="192" t="s">
        <v>352</v>
      </c>
      <c r="B479" s="5"/>
      <c r="C479" s="5" t="str">
        <f t="shared" si="7"/>
        <v xml:space="preserve">                        Amount</v>
      </c>
      <c r="D479" s="5" t="s">
        <v>2588</v>
      </c>
      <c r="E479" s="18" t="s">
        <v>1820</v>
      </c>
      <c r="F479" s="18" t="s">
        <v>1789</v>
      </c>
      <c r="G479" s="21" t="s">
        <v>2746</v>
      </c>
      <c r="H479" s="21" t="s">
        <v>3099</v>
      </c>
      <c r="I479" s="5" t="s">
        <v>42</v>
      </c>
      <c r="J479" s="5" t="s">
        <v>2588</v>
      </c>
      <c r="K479" s="230" t="s">
        <v>2281</v>
      </c>
      <c r="L479" s="230" t="s">
        <v>2281</v>
      </c>
      <c r="M479" s="31"/>
      <c r="R479" s="191"/>
    </row>
    <row r="480" spans="1:18" ht="25" outlineLevel="1" x14ac:dyDescent="0.25">
      <c r="A480" s="214" t="s">
        <v>353</v>
      </c>
      <c r="B480" s="210"/>
      <c r="C480" s="210" t="str">
        <f t="shared" si="7"/>
        <v xml:space="preserve">                        CurrencyExchange</v>
      </c>
      <c r="D480" s="210" t="s">
        <v>2279</v>
      </c>
      <c r="E480" s="212" t="s">
        <v>1967</v>
      </c>
      <c r="F480" s="212" t="s">
        <v>1789</v>
      </c>
      <c r="G480" s="213" t="s">
        <v>2037</v>
      </c>
      <c r="H480" s="213" t="s">
        <v>3100</v>
      </c>
      <c r="I480" s="210" t="s">
        <v>2118</v>
      </c>
      <c r="J480" s="210" t="s">
        <v>1033</v>
      </c>
      <c r="K480" s="232" t="s">
        <v>2625</v>
      </c>
      <c r="L480" s="232" t="s">
        <v>2625</v>
      </c>
      <c r="M480" s="220"/>
      <c r="N480" s="216"/>
      <c r="O480" s="217"/>
      <c r="P480" s="297"/>
      <c r="Q480" s="298"/>
      <c r="R480" s="219"/>
    </row>
    <row r="481" spans="1:18" ht="25" outlineLevel="1" x14ac:dyDescent="0.25">
      <c r="A481" s="192" t="s">
        <v>354</v>
      </c>
      <c r="B481" s="5"/>
      <c r="C481" s="5" t="str">
        <f t="shared" si="7"/>
        <v xml:space="preserve">                            SourceCurrency</v>
      </c>
      <c r="D481" s="5" t="s">
        <v>2280</v>
      </c>
      <c r="E481" s="18" t="s">
        <v>1969</v>
      </c>
      <c r="F481" s="18" t="s">
        <v>978</v>
      </c>
      <c r="G481" s="21" t="s">
        <v>2038</v>
      </c>
      <c r="H481" s="21" t="s">
        <v>3101</v>
      </c>
      <c r="I481" s="5" t="s">
        <v>42</v>
      </c>
      <c r="J481" s="5" t="s">
        <v>2561</v>
      </c>
      <c r="K481" s="232" t="s">
        <v>2625</v>
      </c>
      <c r="L481" s="232" t="s">
        <v>2625</v>
      </c>
      <c r="M481" s="33"/>
      <c r="R481" s="191"/>
    </row>
    <row r="482" spans="1:18" ht="25" outlineLevel="1" x14ac:dyDescent="0.25">
      <c r="A482" s="192" t="s">
        <v>355</v>
      </c>
      <c r="B482" s="5"/>
      <c r="C482" s="5" t="str">
        <f t="shared" si="7"/>
        <v xml:space="preserve">                            TargetCurrency</v>
      </c>
      <c r="D482" s="5" t="s">
        <v>1410</v>
      </c>
      <c r="E482" s="18" t="s">
        <v>1971</v>
      </c>
      <c r="F482" s="18" t="s">
        <v>978</v>
      </c>
      <c r="G482" s="21" t="s">
        <v>879</v>
      </c>
      <c r="H482" s="21" t="s">
        <v>3102</v>
      </c>
      <c r="I482" s="5" t="s">
        <v>2118</v>
      </c>
      <c r="J482" s="5" t="s">
        <v>2561</v>
      </c>
      <c r="K482" s="232" t="s">
        <v>2625</v>
      </c>
      <c r="L482" s="232" t="s">
        <v>2625</v>
      </c>
      <c r="M482" s="33"/>
      <c r="R482" s="191"/>
    </row>
    <row r="483" spans="1:18" ht="25" outlineLevel="1" x14ac:dyDescent="0.25">
      <c r="A483" s="192" t="s">
        <v>356</v>
      </c>
      <c r="B483" s="5"/>
      <c r="C483" s="5" t="str">
        <f t="shared" si="7"/>
        <v xml:space="preserve">                            UnitCurrency</v>
      </c>
      <c r="D483" s="5" t="s">
        <v>1411</v>
      </c>
      <c r="E483" s="18" t="s">
        <v>1973</v>
      </c>
      <c r="F483" s="18" t="s">
        <v>978</v>
      </c>
      <c r="G483" s="21" t="s">
        <v>880</v>
      </c>
      <c r="H483" s="21" t="s">
        <v>3119</v>
      </c>
      <c r="I483" s="5" t="s">
        <v>2118</v>
      </c>
      <c r="J483" s="5" t="s">
        <v>2561</v>
      </c>
      <c r="K483" s="232" t="s">
        <v>2625</v>
      </c>
      <c r="L483" s="232" t="s">
        <v>2625</v>
      </c>
      <c r="M483" s="33"/>
      <c r="R483" s="191"/>
    </row>
    <row r="484" spans="1:18" ht="37.5" outlineLevel="1" x14ac:dyDescent="0.25">
      <c r="A484" s="192" t="s">
        <v>357</v>
      </c>
      <c r="B484" s="5"/>
      <c r="C484" s="5" t="str">
        <f t="shared" si="7"/>
        <v xml:space="preserve">                            ExchangeRate</v>
      </c>
      <c r="D484" s="5" t="s">
        <v>1412</v>
      </c>
      <c r="E484" s="18" t="s">
        <v>2074</v>
      </c>
      <c r="F484" s="18" t="s">
        <v>978</v>
      </c>
      <c r="G484" s="21" t="s">
        <v>881</v>
      </c>
      <c r="H484" s="21" t="s">
        <v>3108</v>
      </c>
      <c r="I484" s="5" t="s">
        <v>42</v>
      </c>
      <c r="J484" s="5" t="s">
        <v>2585</v>
      </c>
      <c r="K484" s="232" t="s">
        <v>2625</v>
      </c>
      <c r="L484" s="232" t="s">
        <v>2625</v>
      </c>
      <c r="M484" s="33"/>
      <c r="R484" s="191" t="s">
        <v>3795</v>
      </c>
    </row>
    <row r="485" spans="1:18" ht="25" outlineLevel="1" x14ac:dyDescent="0.25">
      <c r="A485" s="192" t="s">
        <v>358</v>
      </c>
      <c r="B485" s="5"/>
      <c r="C485" s="5" t="str">
        <f t="shared" si="7"/>
        <v xml:space="preserve">                            ContractIdentification</v>
      </c>
      <c r="D485" s="5" t="s">
        <v>1413</v>
      </c>
      <c r="E485" s="18" t="s">
        <v>2076</v>
      </c>
      <c r="F485" s="18" t="s">
        <v>978</v>
      </c>
      <c r="G485" s="21" t="s">
        <v>1997</v>
      </c>
      <c r="H485" s="21" t="s">
        <v>3105</v>
      </c>
      <c r="I485" s="5" t="s">
        <v>2118</v>
      </c>
      <c r="J485" s="5" t="s">
        <v>2826</v>
      </c>
      <c r="K485" s="232" t="s">
        <v>2625</v>
      </c>
      <c r="L485" s="232" t="s">
        <v>2625</v>
      </c>
      <c r="M485" s="33"/>
      <c r="R485" s="191"/>
    </row>
    <row r="486" spans="1:18" ht="25" outlineLevel="1" x14ac:dyDescent="0.25">
      <c r="A486" s="192" t="s">
        <v>359</v>
      </c>
      <c r="B486" s="5"/>
      <c r="C486" s="5" t="str">
        <f t="shared" si="7"/>
        <v xml:space="preserve">                            QuotationDate</v>
      </c>
      <c r="D486" s="5" t="s">
        <v>1414</v>
      </c>
      <c r="E486" s="18" t="s">
        <v>2078</v>
      </c>
      <c r="F486" s="18" t="s">
        <v>978</v>
      </c>
      <c r="G486" s="21" t="s">
        <v>1998</v>
      </c>
      <c r="H486" s="21" t="s">
        <v>3106</v>
      </c>
      <c r="I486" s="5" t="s">
        <v>2118</v>
      </c>
      <c r="J486" s="5" t="s">
        <v>3024</v>
      </c>
      <c r="K486" s="232" t="s">
        <v>2625</v>
      </c>
      <c r="L486" s="232" t="s">
        <v>2625</v>
      </c>
      <c r="M486" s="33"/>
      <c r="R486" s="191"/>
    </row>
    <row r="487" spans="1:18" ht="50" outlineLevel="1" x14ac:dyDescent="0.25">
      <c r="A487" s="214" t="s">
        <v>360</v>
      </c>
      <c r="B487" s="210"/>
      <c r="C487" s="210" t="str">
        <f t="shared" si="7"/>
        <v xml:space="preserve">                    AnnouncedPostingAmount</v>
      </c>
      <c r="D487" s="210" t="s">
        <v>2233</v>
      </c>
      <c r="E487" s="212" t="s">
        <v>1720</v>
      </c>
      <c r="F487" s="212" t="s">
        <v>1785</v>
      </c>
      <c r="G487" s="213" t="s">
        <v>1999</v>
      </c>
      <c r="H487" s="213" t="s">
        <v>3110</v>
      </c>
      <c r="I487" s="210" t="s">
        <v>2118</v>
      </c>
      <c r="J487" s="210" t="s">
        <v>1033</v>
      </c>
      <c r="K487" s="232" t="s">
        <v>2625</v>
      </c>
      <c r="L487" s="232" t="s">
        <v>2625</v>
      </c>
      <c r="M487" s="220"/>
      <c r="N487" s="216"/>
      <c r="O487" s="217"/>
      <c r="P487" s="297"/>
      <c r="Q487" s="298"/>
      <c r="R487" s="219"/>
    </row>
    <row r="488" spans="1:18" ht="37.5" outlineLevel="1" x14ac:dyDescent="0.25">
      <c r="A488" s="192" t="s">
        <v>361</v>
      </c>
      <c r="B488" s="5"/>
      <c r="C488" s="5" t="str">
        <f t="shared" si="7"/>
        <v xml:space="preserve">                        Amount</v>
      </c>
      <c r="D488" s="5" t="s">
        <v>2588</v>
      </c>
      <c r="E488" s="18" t="s">
        <v>1820</v>
      </c>
      <c r="F488" s="18" t="s">
        <v>1789</v>
      </c>
      <c r="G488" s="21" t="s">
        <v>2000</v>
      </c>
      <c r="H488" s="21" t="s">
        <v>3120</v>
      </c>
      <c r="I488" s="5" t="s">
        <v>42</v>
      </c>
      <c r="J488" s="5" t="s">
        <v>2588</v>
      </c>
      <c r="K488" s="232" t="s">
        <v>2625</v>
      </c>
      <c r="L488" s="232" t="s">
        <v>2625</v>
      </c>
      <c r="M488" s="33"/>
      <c r="R488" s="191"/>
    </row>
    <row r="489" spans="1:18" ht="25" outlineLevel="1" x14ac:dyDescent="0.25">
      <c r="A489" s="214" t="s">
        <v>362</v>
      </c>
      <c r="B489" s="210"/>
      <c r="C489" s="210" t="str">
        <f t="shared" si="7"/>
        <v xml:space="preserve">                        CurrencyExchange</v>
      </c>
      <c r="D489" s="210" t="s">
        <v>2279</v>
      </c>
      <c r="E489" s="212" t="s">
        <v>1967</v>
      </c>
      <c r="F489" s="212" t="s">
        <v>1789</v>
      </c>
      <c r="G489" s="213" t="s">
        <v>2001</v>
      </c>
      <c r="H489" s="213" t="s">
        <v>3100</v>
      </c>
      <c r="I489" s="210" t="s">
        <v>2118</v>
      </c>
      <c r="J489" s="210" t="s">
        <v>1033</v>
      </c>
      <c r="K489" s="232" t="s">
        <v>2625</v>
      </c>
      <c r="L489" s="232" t="s">
        <v>2625</v>
      </c>
      <c r="M489" s="220"/>
      <c r="N489" s="216"/>
      <c r="O489" s="217"/>
      <c r="P489" s="297"/>
      <c r="Q489" s="298"/>
      <c r="R489" s="219"/>
    </row>
    <row r="490" spans="1:18" ht="25" outlineLevel="1" x14ac:dyDescent="0.25">
      <c r="A490" s="192" t="s">
        <v>363</v>
      </c>
      <c r="B490" s="5"/>
      <c r="C490" s="5" t="str">
        <f t="shared" si="7"/>
        <v xml:space="preserve">                            SourceCurrency</v>
      </c>
      <c r="D490" s="5" t="s">
        <v>2280</v>
      </c>
      <c r="E490" s="18" t="s">
        <v>1969</v>
      </c>
      <c r="F490" s="18" t="s">
        <v>978</v>
      </c>
      <c r="G490" s="21" t="s">
        <v>2002</v>
      </c>
      <c r="H490" s="21" t="s">
        <v>3101</v>
      </c>
      <c r="I490" s="5" t="s">
        <v>42</v>
      </c>
      <c r="J490" s="5" t="s">
        <v>2561</v>
      </c>
      <c r="K490" s="232" t="s">
        <v>2625</v>
      </c>
      <c r="L490" s="232" t="s">
        <v>2625</v>
      </c>
      <c r="M490" s="33"/>
      <c r="R490" s="191"/>
    </row>
    <row r="491" spans="1:18" ht="25" outlineLevel="1" x14ac:dyDescent="0.25">
      <c r="A491" s="192" t="s">
        <v>364</v>
      </c>
      <c r="B491" s="5"/>
      <c r="C491" s="5" t="str">
        <f t="shared" si="7"/>
        <v xml:space="preserve">                            TargetCurrency</v>
      </c>
      <c r="D491" s="5" t="s">
        <v>1410</v>
      </c>
      <c r="E491" s="18" t="s">
        <v>1971</v>
      </c>
      <c r="F491" s="18" t="s">
        <v>978</v>
      </c>
      <c r="G491" s="21" t="s">
        <v>1453</v>
      </c>
      <c r="H491" s="21" t="s">
        <v>3102</v>
      </c>
      <c r="I491" s="5" t="s">
        <v>2118</v>
      </c>
      <c r="J491" s="5" t="s">
        <v>2561</v>
      </c>
      <c r="K491" s="232" t="s">
        <v>2625</v>
      </c>
      <c r="L491" s="232" t="s">
        <v>2625</v>
      </c>
      <c r="M491" s="33"/>
      <c r="R491" s="191"/>
    </row>
    <row r="492" spans="1:18" ht="25" outlineLevel="1" x14ac:dyDescent="0.25">
      <c r="A492" s="192" t="s">
        <v>365</v>
      </c>
      <c r="B492" s="5"/>
      <c r="C492" s="5" t="str">
        <f t="shared" si="7"/>
        <v xml:space="preserve">                            UnitCurrency</v>
      </c>
      <c r="D492" s="5" t="s">
        <v>1411</v>
      </c>
      <c r="E492" s="18" t="s">
        <v>1973</v>
      </c>
      <c r="F492" s="18" t="s">
        <v>978</v>
      </c>
      <c r="G492" s="21" t="s">
        <v>1454</v>
      </c>
      <c r="H492" s="21" t="s">
        <v>3103</v>
      </c>
      <c r="I492" s="5" t="s">
        <v>2118</v>
      </c>
      <c r="J492" s="5" t="s">
        <v>2561</v>
      </c>
      <c r="K492" s="232" t="s">
        <v>2625</v>
      </c>
      <c r="L492" s="232" t="s">
        <v>2625</v>
      </c>
      <c r="M492" s="33"/>
      <c r="R492" s="191"/>
    </row>
    <row r="493" spans="1:18" ht="37.5" outlineLevel="1" x14ac:dyDescent="0.25">
      <c r="A493" s="192" t="s">
        <v>366</v>
      </c>
      <c r="B493" s="5"/>
      <c r="C493" s="5" t="str">
        <f t="shared" si="7"/>
        <v xml:space="preserve">                            ExchangeRate</v>
      </c>
      <c r="D493" s="5" t="s">
        <v>1412</v>
      </c>
      <c r="E493" s="18" t="s">
        <v>2074</v>
      </c>
      <c r="F493" s="18" t="s">
        <v>978</v>
      </c>
      <c r="G493" s="21" t="s">
        <v>1455</v>
      </c>
      <c r="H493" s="21" t="s">
        <v>3108</v>
      </c>
      <c r="I493" s="5" t="s">
        <v>42</v>
      </c>
      <c r="J493" s="5" t="s">
        <v>2585</v>
      </c>
      <c r="K493" s="232" t="s">
        <v>2625</v>
      </c>
      <c r="L493" s="232" t="s">
        <v>2625</v>
      </c>
      <c r="M493" s="33"/>
      <c r="R493" s="191" t="s">
        <v>3795</v>
      </c>
    </row>
    <row r="494" spans="1:18" ht="25" outlineLevel="1" x14ac:dyDescent="0.25">
      <c r="A494" s="192" t="s">
        <v>367</v>
      </c>
      <c r="B494" s="5"/>
      <c r="C494" s="5" t="str">
        <f t="shared" si="7"/>
        <v xml:space="preserve">                            ContractIdentification</v>
      </c>
      <c r="D494" s="5" t="s">
        <v>1413</v>
      </c>
      <c r="E494" s="18" t="s">
        <v>2076</v>
      </c>
      <c r="F494" s="18" t="s">
        <v>978</v>
      </c>
      <c r="G494" s="21" t="s">
        <v>1456</v>
      </c>
      <c r="H494" s="21" t="s">
        <v>3105</v>
      </c>
      <c r="I494" s="5" t="s">
        <v>2118</v>
      </c>
      <c r="J494" s="5" t="s">
        <v>2826</v>
      </c>
      <c r="K494" s="232" t="s">
        <v>2625</v>
      </c>
      <c r="L494" s="232" t="s">
        <v>2625</v>
      </c>
      <c r="M494" s="33"/>
      <c r="R494" s="191"/>
    </row>
    <row r="495" spans="1:18" ht="25" outlineLevel="1" x14ac:dyDescent="0.25">
      <c r="A495" s="192" t="s">
        <v>368</v>
      </c>
      <c r="B495" s="5"/>
      <c r="C495" s="5" t="str">
        <f t="shared" si="7"/>
        <v xml:space="preserve">                            QuotationDate</v>
      </c>
      <c r="D495" s="5" t="s">
        <v>1414</v>
      </c>
      <c r="E495" s="18" t="s">
        <v>2078</v>
      </c>
      <c r="F495" s="18" t="s">
        <v>978</v>
      </c>
      <c r="G495" s="21" t="s">
        <v>1457</v>
      </c>
      <c r="H495" s="21" t="s">
        <v>3106</v>
      </c>
      <c r="I495" s="5" t="s">
        <v>2118</v>
      </c>
      <c r="J495" s="5" t="s">
        <v>3024</v>
      </c>
      <c r="K495" s="232" t="s">
        <v>2625</v>
      </c>
      <c r="L495" s="232" t="s">
        <v>2625</v>
      </c>
      <c r="M495" s="33"/>
      <c r="R495" s="191"/>
    </row>
    <row r="496" spans="1:18" ht="25" outlineLevel="1" x14ac:dyDescent="0.25">
      <c r="A496" s="214" t="s">
        <v>369</v>
      </c>
      <c r="B496" s="210"/>
      <c r="C496" s="210" t="str">
        <f t="shared" si="7"/>
        <v xml:space="preserve">                    ProprietaryAmount</v>
      </c>
      <c r="D496" s="210" t="s">
        <v>2234</v>
      </c>
      <c r="E496" s="212" t="s">
        <v>2140</v>
      </c>
      <c r="F496" s="212" t="s">
        <v>1785</v>
      </c>
      <c r="G496" s="213" t="s">
        <v>1458</v>
      </c>
      <c r="H496" s="213" t="s">
        <v>3111</v>
      </c>
      <c r="I496" s="210" t="s">
        <v>65</v>
      </c>
      <c r="J496" s="210" t="s">
        <v>1033</v>
      </c>
      <c r="K496" s="231" t="s">
        <v>2709</v>
      </c>
      <c r="L496" s="231" t="s">
        <v>2709</v>
      </c>
      <c r="M496" s="215"/>
      <c r="N496" s="216"/>
      <c r="O496" s="217"/>
      <c r="P496" s="297"/>
      <c r="Q496" s="298"/>
      <c r="R496" s="219" t="s">
        <v>2535</v>
      </c>
    </row>
    <row r="497" spans="1:18" ht="37.5" outlineLevel="1" x14ac:dyDescent="0.25">
      <c r="A497" s="192" t="s">
        <v>370</v>
      </c>
      <c r="B497" s="5"/>
      <c r="C497" s="5" t="str">
        <f t="shared" si="7"/>
        <v xml:space="preserve">                        Type</v>
      </c>
      <c r="D497" s="5" t="s">
        <v>2573</v>
      </c>
      <c r="E497" s="18" t="s">
        <v>952</v>
      </c>
      <c r="F497" s="18" t="s">
        <v>1789</v>
      </c>
      <c r="G497" s="21" t="s">
        <v>1459</v>
      </c>
      <c r="H497" s="21" t="s">
        <v>3112</v>
      </c>
      <c r="I497" s="5" t="s">
        <v>42</v>
      </c>
      <c r="J497" s="5" t="s">
        <v>2826</v>
      </c>
      <c r="K497" s="230" t="s">
        <v>2281</v>
      </c>
      <c r="L497" s="230" t="s">
        <v>2281</v>
      </c>
      <c r="M497" s="31"/>
      <c r="R497" s="191" t="s">
        <v>2534</v>
      </c>
    </row>
    <row r="498" spans="1:18" ht="25" outlineLevel="1" x14ac:dyDescent="0.25">
      <c r="A498" s="192" t="s">
        <v>371</v>
      </c>
      <c r="B498" s="5"/>
      <c r="C498" s="5" t="str">
        <f t="shared" si="7"/>
        <v xml:space="preserve">                        Amount</v>
      </c>
      <c r="D498" s="5" t="s">
        <v>2588</v>
      </c>
      <c r="E498" s="18" t="s">
        <v>1820</v>
      </c>
      <c r="F498" s="18" t="s">
        <v>1789</v>
      </c>
      <c r="G498" s="21" t="s">
        <v>1460</v>
      </c>
      <c r="H498" s="21" t="s">
        <v>3113</v>
      </c>
      <c r="I498" s="5" t="s">
        <v>42</v>
      </c>
      <c r="J498" s="5" t="s">
        <v>2588</v>
      </c>
      <c r="K498" s="230" t="s">
        <v>2281</v>
      </c>
      <c r="L498" s="230" t="s">
        <v>2281</v>
      </c>
      <c r="M498" s="31"/>
      <c r="R498" s="191"/>
    </row>
    <row r="499" spans="1:18" ht="25" outlineLevel="1" x14ac:dyDescent="0.25">
      <c r="A499" s="214" t="s">
        <v>372</v>
      </c>
      <c r="B499" s="210"/>
      <c r="C499" s="210" t="str">
        <f t="shared" si="7"/>
        <v xml:space="preserve">                        CurrencyExchange</v>
      </c>
      <c r="D499" s="210" t="s">
        <v>2279</v>
      </c>
      <c r="E499" s="212" t="s">
        <v>1967</v>
      </c>
      <c r="F499" s="212" t="s">
        <v>1789</v>
      </c>
      <c r="G499" s="213" t="s">
        <v>1461</v>
      </c>
      <c r="H499" s="213" t="s">
        <v>3100</v>
      </c>
      <c r="I499" s="210" t="s">
        <v>2118</v>
      </c>
      <c r="J499" s="210" t="s">
        <v>1033</v>
      </c>
      <c r="K499" s="231" t="s">
        <v>2709</v>
      </c>
      <c r="L499" s="231" t="s">
        <v>2709</v>
      </c>
      <c r="M499" s="215"/>
      <c r="N499" s="216"/>
      <c r="O499" s="217"/>
      <c r="P499" s="297"/>
      <c r="Q499" s="298"/>
      <c r="R499" s="219" t="s">
        <v>987</v>
      </c>
    </row>
    <row r="500" spans="1:18" ht="25" outlineLevel="1" x14ac:dyDescent="0.25">
      <c r="A500" s="192" t="s">
        <v>373</v>
      </c>
      <c r="B500" s="5"/>
      <c r="C500" s="5" t="str">
        <f t="shared" si="7"/>
        <v xml:space="preserve">                            SourceCurrency</v>
      </c>
      <c r="D500" s="5" t="s">
        <v>2280</v>
      </c>
      <c r="E500" s="18" t="s">
        <v>1969</v>
      </c>
      <c r="F500" s="18" t="s">
        <v>978</v>
      </c>
      <c r="G500" s="21" t="s">
        <v>1462</v>
      </c>
      <c r="H500" s="21" t="s">
        <v>3101</v>
      </c>
      <c r="I500" s="5" t="s">
        <v>42</v>
      </c>
      <c r="J500" s="5" t="s">
        <v>2561</v>
      </c>
      <c r="K500" s="230" t="s">
        <v>2281</v>
      </c>
      <c r="L500" s="230" t="s">
        <v>2281</v>
      </c>
      <c r="M500" s="33"/>
      <c r="R500" s="191" t="s">
        <v>2048</v>
      </c>
    </row>
    <row r="501" spans="1:18" ht="25" outlineLevel="1" x14ac:dyDescent="0.25">
      <c r="A501" s="192" t="s">
        <v>374</v>
      </c>
      <c r="B501" s="5"/>
      <c r="C501" s="5" t="str">
        <f t="shared" si="7"/>
        <v xml:space="preserve">                            TargetCurrency</v>
      </c>
      <c r="D501" s="5" t="s">
        <v>1410</v>
      </c>
      <c r="E501" s="18" t="s">
        <v>1971</v>
      </c>
      <c r="F501" s="18" t="s">
        <v>978</v>
      </c>
      <c r="G501" s="21" t="s">
        <v>1463</v>
      </c>
      <c r="H501" s="21" t="s">
        <v>3102</v>
      </c>
      <c r="I501" s="5" t="s">
        <v>2118</v>
      </c>
      <c r="J501" s="5" t="s">
        <v>2561</v>
      </c>
      <c r="K501" s="230" t="s">
        <v>2708</v>
      </c>
      <c r="L501" s="230" t="s">
        <v>2708</v>
      </c>
      <c r="M501" s="33"/>
      <c r="R501" s="191" t="s">
        <v>985</v>
      </c>
    </row>
    <row r="502" spans="1:18" ht="25" outlineLevel="1" x14ac:dyDescent="0.25">
      <c r="A502" s="192" t="s">
        <v>375</v>
      </c>
      <c r="B502" s="5"/>
      <c r="C502" s="5" t="str">
        <f t="shared" si="7"/>
        <v xml:space="preserve">                            UnitCurrency</v>
      </c>
      <c r="D502" s="5" t="s">
        <v>1411</v>
      </c>
      <c r="E502" s="18" t="s">
        <v>1973</v>
      </c>
      <c r="F502" s="18" t="s">
        <v>978</v>
      </c>
      <c r="G502" s="21" t="s">
        <v>1464</v>
      </c>
      <c r="H502" s="21" t="s">
        <v>3103</v>
      </c>
      <c r="I502" s="5" t="s">
        <v>2118</v>
      </c>
      <c r="J502" s="5" t="s">
        <v>2561</v>
      </c>
      <c r="K502" s="230" t="s">
        <v>2708</v>
      </c>
      <c r="L502" s="230" t="s">
        <v>2708</v>
      </c>
      <c r="M502" s="33"/>
      <c r="R502" s="191" t="s">
        <v>1752</v>
      </c>
    </row>
    <row r="503" spans="1:18" ht="37.5" outlineLevel="1" x14ac:dyDescent="0.25">
      <c r="A503" s="192" t="s">
        <v>376</v>
      </c>
      <c r="B503" s="5"/>
      <c r="C503" s="5" t="str">
        <f t="shared" si="7"/>
        <v xml:space="preserve">                            ExchangeRate</v>
      </c>
      <c r="D503" s="5" t="s">
        <v>1412</v>
      </c>
      <c r="E503" s="18" t="s">
        <v>2074</v>
      </c>
      <c r="F503" s="18" t="s">
        <v>978</v>
      </c>
      <c r="G503" s="21" t="s">
        <v>1465</v>
      </c>
      <c r="H503" s="21" t="s">
        <v>3108</v>
      </c>
      <c r="I503" s="5" t="s">
        <v>42</v>
      </c>
      <c r="J503" s="5" t="s">
        <v>2585</v>
      </c>
      <c r="K503" s="230" t="s">
        <v>2281</v>
      </c>
      <c r="L503" s="230" t="s">
        <v>2281</v>
      </c>
      <c r="M503" s="33"/>
      <c r="R503" s="191" t="s">
        <v>3795</v>
      </c>
    </row>
    <row r="504" spans="1:18" ht="25" outlineLevel="1" x14ac:dyDescent="0.25">
      <c r="A504" s="192" t="s">
        <v>377</v>
      </c>
      <c r="B504" s="5"/>
      <c r="C504" s="5" t="str">
        <f t="shared" si="7"/>
        <v xml:space="preserve">                            ContractIdentification</v>
      </c>
      <c r="D504" s="5" t="s">
        <v>1413</v>
      </c>
      <c r="E504" s="18" t="s">
        <v>2076</v>
      </c>
      <c r="F504" s="18" t="s">
        <v>978</v>
      </c>
      <c r="G504" s="21" t="s">
        <v>1466</v>
      </c>
      <c r="H504" s="21" t="s">
        <v>3105</v>
      </c>
      <c r="I504" s="5" t="s">
        <v>2118</v>
      </c>
      <c r="J504" s="5" t="s">
        <v>2826</v>
      </c>
      <c r="K504" s="230" t="s">
        <v>2709</v>
      </c>
      <c r="L504" s="230" t="s">
        <v>2709</v>
      </c>
      <c r="M504" s="33"/>
      <c r="R504" s="191"/>
    </row>
    <row r="505" spans="1:18" ht="25" outlineLevel="1" x14ac:dyDescent="0.25">
      <c r="A505" s="192" t="s">
        <v>378</v>
      </c>
      <c r="B505" s="5"/>
      <c r="C505" s="5" t="str">
        <f t="shared" si="7"/>
        <v xml:space="preserve">                            QuotationDate</v>
      </c>
      <c r="D505" s="5" t="s">
        <v>1414</v>
      </c>
      <c r="E505" s="18" t="s">
        <v>2078</v>
      </c>
      <c r="F505" s="18" t="s">
        <v>978</v>
      </c>
      <c r="G505" s="21" t="s">
        <v>1467</v>
      </c>
      <c r="H505" s="21" t="s">
        <v>3106</v>
      </c>
      <c r="I505" s="5" t="s">
        <v>2118</v>
      </c>
      <c r="J505" s="5" t="s">
        <v>3024</v>
      </c>
      <c r="K505" s="230" t="s">
        <v>2709</v>
      </c>
      <c r="L505" s="230" t="s">
        <v>2709</v>
      </c>
      <c r="M505" s="33"/>
      <c r="R505" s="191"/>
    </row>
    <row r="506" spans="1:18" ht="62.5" x14ac:dyDescent="0.25">
      <c r="A506" s="214">
        <v>2.157</v>
      </c>
      <c r="B506" s="210" t="s">
        <v>1033</v>
      </c>
      <c r="C506" s="210" t="str">
        <f t="shared" si="7"/>
        <v xml:space="preserve">                Availability</v>
      </c>
      <c r="D506" s="210" t="s">
        <v>2049</v>
      </c>
      <c r="E506" s="212" t="s">
        <v>1581</v>
      </c>
      <c r="F506" s="212" t="s">
        <v>1780</v>
      </c>
      <c r="G506" s="213" t="s">
        <v>1468</v>
      </c>
      <c r="H506" s="213" t="s">
        <v>2870</v>
      </c>
      <c r="I506" s="210" t="s">
        <v>65</v>
      </c>
      <c r="J506" s="210" t="s">
        <v>1033</v>
      </c>
      <c r="K506" s="231" t="s">
        <v>2709</v>
      </c>
      <c r="L506" s="231" t="s">
        <v>2709</v>
      </c>
      <c r="M506" s="215"/>
      <c r="N506" s="216"/>
      <c r="O506" s="217"/>
      <c r="P506" s="297"/>
      <c r="Q506" s="298"/>
      <c r="R506" s="219" t="s">
        <v>3796</v>
      </c>
    </row>
    <row r="507" spans="1:18" x14ac:dyDescent="0.25">
      <c r="A507" s="214" t="s">
        <v>470</v>
      </c>
      <c r="B507" s="210" t="s">
        <v>1033</v>
      </c>
      <c r="C507" s="210" t="str">
        <f t="shared" si="7"/>
        <v xml:space="preserve">                    Date</v>
      </c>
      <c r="D507" s="210" t="s">
        <v>1426</v>
      </c>
      <c r="E507" s="212" t="s">
        <v>1532</v>
      </c>
      <c r="F507" s="212" t="s">
        <v>1785</v>
      </c>
      <c r="G507" s="213" t="s">
        <v>1469</v>
      </c>
      <c r="H507" s="224" t="s">
        <v>2871</v>
      </c>
      <c r="I507" s="210" t="s">
        <v>42</v>
      </c>
      <c r="J507" s="210" t="s">
        <v>1033</v>
      </c>
      <c r="K507" s="231" t="s">
        <v>2281</v>
      </c>
      <c r="L507" s="231" t="s">
        <v>2281</v>
      </c>
      <c r="M507" s="215"/>
      <c r="N507" s="216"/>
      <c r="O507" s="217"/>
      <c r="P507" s="297"/>
      <c r="Q507" s="298"/>
      <c r="R507" s="219"/>
    </row>
    <row r="508" spans="1:18" ht="25" x14ac:dyDescent="0.25">
      <c r="A508" s="192" t="s">
        <v>471</v>
      </c>
      <c r="B508" s="5" t="s">
        <v>61</v>
      </c>
      <c r="C508" s="5" t="str">
        <f t="shared" si="7"/>
        <v xml:space="preserve">                        NumberOfDays</v>
      </c>
      <c r="D508" s="5" t="s">
        <v>2050</v>
      </c>
      <c r="E508" s="18" t="s">
        <v>1584</v>
      </c>
      <c r="F508" s="18" t="s">
        <v>1789</v>
      </c>
      <c r="G508" s="21" t="s">
        <v>1470</v>
      </c>
      <c r="H508" s="21" t="s">
        <v>2872</v>
      </c>
      <c r="I508" s="5" t="s">
        <v>42</v>
      </c>
      <c r="J508" s="5" t="s">
        <v>2879</v>
      </c>
      <c r="K508" s="230" t="s">
        <v>2623</v>
      </c>
      <c r="L508" s="230" t="s">
        <v>2623</v>
      </c>
      <c r="M508" s="31"/>
      <c r="R508" s="191"/>
    </row>
    <row r="509" spans="1:18" ht="25" x14ac:dyDescent="0.25">
      <c r="A509" s="192" t="s">
        <v>472</v>
      </c>
      <c r="B509" s="5" t="s">
        <v>74</v>
      </c>
      <c r="C509" s="5" t="str">
        <f t="shared" si="7"/>
        <v xml:space="preserve">                        ActualDate</v>
      </c>
      <c r="D509" s="5" t="s">
        <v>2051</v>
      </c>
      <c r="E509" s="18" t="s">
        <v>1586</v>
      </c>
      <c r="F509" s="18" t="s">
        <v>1789</v>
      </c>
      <c r="G509" s="21" t="s">
        <v>1103</v>
      </c>
      <c r="H509" s="21" t="s">
        <v>2873</v>
      </c>
      <c r="I509" s="5" t="s">
        <v>42</v>
      </c>
      <c r="J509" s="5" t="s">
        <v>2899</v>
      </c>
      <c r="K509" s="230" t="s">
        <v>2623</v>
      </c>
      <c r="L509" s="230" t="s">
        <v>2623</v>
      </c>
      <c r="M509" s="31"/>
      <c r="R509" s="191"/>
    </row>
    <row r="510" spans="1:18" x14ac:dyDescent="0.25">
      <c r="A510" s="192" t="s">
        <v>473</v>
      </c>
      <c r="B510" s="5" t="s">
        <v>1033</v>
      </c>
      <c r="C510" s="5" t="str">
        <f t="shared" si="7"/>
        <v xml:space="preserve">                    Amount</v>
      </c>
      <c r="D510" s="5" t="s">
        <v>2588</v>
      </c>
      <c r="E510" s="18" t="s">
        <v>1820</v>
      </c>
      <c r="F510" s="18" t="s">
        <v>1785</v>
      </c>
      <c r="G510" s="21" t="s">
        <v>1104</v>
      </c>
      <c r="H510" s="21" t="s">
        <v>2874</v>
      </c>
      <c r="I510" s="5" t="s">
        <v>42</v>
      </c>
      <c r="J510" s="5" t="s">
        <v>2588</v>
      </c>
      <c r="K510" s="230" t="s">
        <v>2281</v>
      </c>
      <c r="L510" s="230" t="s">
        <v>2281</v>
      </c>
      <c r="M510" s="31"/>
      <c r="R510" s="191"/>
    </row>
    <row r="511" spans="1:18" x14ac:dyDescent="0.25">
      <c r="A511" s="192" t="s">
        <v>474</v>
      </c>
      <c r="B511" s="5" t="s">
        <v>1033</v>
      </c>
      <c r="C511" s="5" t="str">
        <f t="shared" si="7"/>
        <v xml:space="preserve">                    CreditDebitIndicator</v>
      </c>
      <c r="D511" s="5" t="s">
        <v>1420</v>
      </c>
      <c r="E511" s="18" t="s">
        <v>1507</v>
      </c>
      <c r="F511" s="18" t="s">
        <v>1785</v>
      </c>
      <c r="G511" s="21" t="s">
        <v>1105</v>
      </c>
      <c r="H511" s="21" t="s">
        <v>2875</v>
      </c>
      <c r="I511" s="5" t="s">
        <v>42</v>
      </c>
      <c r="J511" s="5" t="s">
        <v>3125</v>
      </c>
      <c r="K511" s="230" t="s">
        <v>2281</v>
      </c>
      <c r="L511" s="230" t="s">
        <v>2281</v>
      </c>
      <c r="M511" s="31"/>
      <c r="R511" s="191" t="s">
        <v>3784</v>
      </c>
    </row>
    <row r="512" spans="1:18" ht="50" x14ac:dyDescent="0.25">
      <c r="A512" s="214" t="s">
        <v>475</v>
      </c>
      <c r="B512" s="210" t="s">
        <v>1033</v>
      </c>
      <c r="C512" s="210" t="str">
        <f t="shared" si="7"/>
        <v xml:space="preserve">                BankTransactionCode</v>
      </c>
      <c r="D512" s="210" t="s">
        <v>2061</v>
      </c>
      <c r="E512" s="212" t="s">
        <v>2663</v>
      </c>
      <c r="F512" s="212" t="s">
        <v>1780</v>
      </c>
      <c r="G512" s="213" t="s">
        <v>1106</v>
      </c>
      <c r="H512" s="213" t="s">
        <v>2890</v>
      </c>
      <c r="I512" s="210" t="s">
        <v>2118</v>
      </c>
      <c r="J512" s="210" t="s">
        <v>1033</v>
      </c>
      <c r="K512" s="231" t="s">
        <v>2708</v>
      </c>
      <c r="L512" s="231" t="s">
        <v>2708</v>
      </c>
      <c r="M512" s="215"/>
      <c r="N512" s="216"/>
      <c r="O512" s="217"/>
      <c r="P512" s="297"/>
      <c r="Q512" s="298"/>
      <c r="R512" s="219" t="s">
        <v>919</v>
      </c>
    </row>
    <row r="513" spans="1:18" ht="62.5" x14ac:dyDescent="0.25">
      <c r="A513" s="214" t="s">
        <v>476</v>
      </c>
      <c r="B513" s="210"/>
      <c r="C513" s="210" t="str">
        <f t="shared" si="7"/>
        <v xml:space="preserve">                    Domain</v>
      </c>
      <c r="D513" s="210" t="s">
        <v>2177</v>
      </c>
      <c r="E513" s="212" t="s">
        <v>2665</v>
      </c>
      <c r="F513" s="212" t="s">
        <v>1785</v>
      </c>
      <c r="G513" s="213" t="s">
        <v>1107</v>
      </c>
      <c r="H513" s="213" t="s">
        <v>2891</v>
      </c>
      <c r="I513" s="210" t="s">
        <v>2118</v>
      </c>
      <c r="J513" s="210" t="s">
        <v>1033</v>
      </c>
      <c r="K513" s="231" t="s">
        <v>2709</v>
      </c>
      <c r="L513" s="231" t="s">
        <v>2709</v>
      </c>
      <c r="M513" s="215"/>
      <c r="N513" s="216"/>
      <c r="O513" s="217"/>
      <c r="P513" s="297"/>
      <c r="Q513" s="298"/>
      <c r="R513" s="282" t="s">
        <v>3797</v>
      </c>
    </row>
    <row r="514" spans="1:18" ht="25" x14ac:dyDescent="0.25">
      <c r="A514" s="192" t="s">
        <v>477</v>
      </c>
      <c r="B514" s="5"/>
      <c r="C514" s="5" t="str">
        <f t="shared" si="7"/>
        <v xml:space="preserve">                        Code</v>
      </c>
      <c r="D514" s="5" t="s">
        <v>2561</v>
      </c>
      <c r="E514" s="18" t="s">
        <v>1791</v>
      </c>
      <c r="F514" s="18" t="s">
        <v>1789</v>
      </c>
      <c r="G514" s="21" t="s">
        <v>1108</v>
      </c>
      <c r="H514" s="21" t="s">
        <v>2892</v>
      </c>
      <c r="I514" s="5" t="s">
        <v>42</v>
      </c>
      <c r="J514" s="5" t="s">
        <v>2561</v>
      </c>
      <c r="K514" s="230" t="s">
        <v>2281</v>
      </c>
      <c r="L514" s="230" t="s">
        <v>2281</v>
      </c>
      <c r="M514" s="31"/>
      <c r="R514" s="191"/>
    </row>
    <row r="515" spans="1:18" ht="25" x14ac:dyDescent="0.25">
      <c r="A515" s="214" t="s">
        <v>478</v>
      </c>
      <c r="B515" s="210"/>
      <c r="C515" s="210" t="str">
        <f t="shared" si="7"/>
        <v xml:space="preserve">                        Family</v>
      </c>
      <c r="D515" s="210" t="s">
        <v>2178</v>
      </c>
      <c r="E515" s="212" t="s">
        <v>905</v>
      </c>
      <c r="F515" s="212" t="s">
        <v>1789</v>
      </c>
      <c r="G515" s="213" t="s">
        <v>2337</v>
      </c>
      <c r="H515" s="213" t="s">
        <v>2893</v>
      </c>
      <c r="I515" s="210" t="s">
        <v>42</v>
      </c>
      <c r="J515" s="210" t="s">
        <v>1033</v>
      </c>
      <c r="K515" s="231" t="s">
        <v>2281</v>
      </c>
      <c r="L515" s="231" t="s">
        <v>2281</v>
      </c>
      <c r="M515" s="215"/>
      <c r="N515" s="216"/>
      <c r="O515" s="217"/>
      <c r="P515" s="297"/>
      <c r="Q515" s="298"/>
      <c r="R515" s="219"/>
    </row>
    <row r="516" spans="1:18" ht="25" x14ac:dyDescent="0.25">
      <c r="A516" s="192" t="s">
        <v>479</v>
      </c>
      <c r="B516" s="5" t="s">
        <v>1033</v>
      </c>
      <c r="C516" s="5" t="str">
        <f t="shared" si="7"/>
        <v xml:space="preserve">                            Code</v>
      </c>
      <c r="D516" s="5" t="s">
        <v>2561</v>
      </c>
      <c r="E516" s="18" t="s">
        <v>1791</v>
      </c>
      <c r="F516" s="18" t="s">
        <v>978</v>
      </c>
      <c r="G516" s="21" t="s">
        <v>2338</v>
      </c>
      <c r="H516" s="21" t="s">
        <v>2894</v>
      </c>
      <c r="I516" s="5" t="s">
        <v>42</v>
      </c>
      <c r="J516" s="5" t="s">
        <v>2561</v>
      </c>
      <c r="K516" s="230" t="s">
        <v>2281</v>
      </c>
      <c r="L516" s="230" t="s">
        <v>2281</v>
      </c>
      <c r="M516" s="31"/>
      <c r="R516" s="191"/>
    </row>
    <row r="517" spans="1:18" ht="25" x14ac:dyDescent="0.25">
      <c r="A517" s="192" t="s">
        <v>480</v>
      </c>
      <c r="B517" s="5" t="s">
        <v>1033</v>
      </c>
      <c r="C517" s="5" t="str">
        <f t="shared" si="7"/>
        <v xml:space="preserve">                            SubFamilyCode</v>
      </c>
      <c r="D517" s="5" t="s">
        <v>2179</v>
      </c>
      <c r="E517" s="18" t="s">
        <v>908</v>
      </c>
      <c r="F517" s="18" t="s">
        <v>978</v>
      </c>
      <c r="G517" s="21" t="s">
        <v>1614</v>
      </c>
      <c r="H517" s="21" t="s">
        <v>2895</v>
      </c>
      <c r="I517" s="5" t="s">
        <v>42</v>
      </c>
      <c r="J517" s="5" t="s">
        <v>2561</v>
      </c>
      <c r="K517" s="230" t="s">
        <v>2281</v>
      </c>
      <c r="L517" s="230" t="s">
        <v>2281</v>
      </c>
      <c r="M517" s="31"/>
      <c r="R517" s="191"/>
    </row>
    <row r="518" spans="1:18" x14ac:dyDescent="0.25">
      <c r="A518" s="214" t="s">
        <v>481</v>
      </c>
      <c r="B518" s="210" t="s">
        <v>1033</v>
      </c>
      <c r="C518" s="210" t="str">
        <f t="shared" si="7"/>
        <v xml:space="preserve">                    Proprietary</v>
      </c>
      <c r="D518" s="210" t="s">
        <v>2562</v>
      </c>
      <c r="E518" s="212" t="s">
        <v>1793</v>
      </c>
      <c r="F518" s="212" t="s">
        <v>1785</v>
      </c>
      <c r="G518" s="213" t="s">
        <v>1615</v>
      </c>
      <c r="H518" s="213" t="s">
        <v>2896</v>
      </c>
      <c r="I518" s="210" t="s">
        <v>2118</v>
      </c>
      <c r="J518" s="210" t="s">
        <v>1033</v>
      </c>
      <c r="K518" s="231" t="s">
        <v>2709</v>
      </c>
      <c r="L518" s="231" t="s">
        <v>2709</v>
      </c>
      <c r="M518" s="215"/>
      <c r="N518" s="216"/>
      <c r="O518" s="217"/>
      <c r="P518" s="297"/>
      <c r="Q518" s="298"/>
      <c r="R518" s="219" t="s">
        <v>984</v>
      </c>
    </row>
    <row r="519" spans="1:18" ht="25" x14ac:dyDescent="0.25">
      <c r="A519" s="192" t="s">
        <v>482</v>
      </c>
      <c r="B519" s="5" t="s">
        <v>1033</v>
      </c>
      <c r="C519" s="5" t="str">
        <f t="shared" si="7"/>
        <v xml:space="preserve">                        Code</v>
      </c>
      <c r="D519" s="5" t="s">
        <v>2561</v>
      </c>
      <c r="E519" s="18" t="s">
        <v>1791</v>
      </c>
      <c r="F519" s="18" t="s">
        <v>1789</v>
      </c>
      <c r="G519" s="21" t="s">
        <v>827</v>
      </c>
      <c r="H519" s="21" t="s">
        <v>2897</v>
      </c>
      <c r="I519" s="5" t="s">
        <v>42</v>
      </c>
      <c r="J519" s="5" t="s">
        <v>2826</v>
      </c>
      <c r="K519" s="230" t="s">
        <v>2281</v>
      </c>
      <c r="L519" s="230" t="s">
        <v>2281</v>
      </c>
      <c r="M519" s="31"/>
      <c r="R519" s="191" t="s">
        <v>326</v>
      </c>
    </row>
    <row r="520" spans="1:18" ht="150" x14ac:dyDescent="0.25">
      <c r="A520" s="192" t="s">
        <v>483</v>
      </c>
      <c r="B520" s="5" t="s">
        <v>1033</v>
      </c>
      <c r="C520" s="5" t="str">
        <f t="shared" si="7"/>
        <v xml:space="preserve">                        Issuer</v>
      </c>
      <c r="D520" s="5" t="s">
        <v>2563</v>
      </c>
      <c r="E520" s="18" t="s">
        <v>1795</v>
      </c>
      <c r="F520" s="18" t="s">
        <v>1789</v>
      </c>
      <c r="G520" s="21" t="s">
        <v>828</v>
      </c>
      <c r="H520" s="21" t="s">
        <v>2898</v>
      </c>
      <c r="I520" s="5" t="s">
        <v>2118</v>
      </c>
      <c r="J520" s="5" t="s">
        <v>2826</v>
      </c>
      <c r="K520" s="230" t="s">
        <v>2281</v>
      </c>
      <c r="L520" s="230" t="s">
        <v>2281</v>
      </c>
      <c r="M520" s="31"/>
      <c r="R520" s="191" t="s">
        <v>3798</v>
      </c>
    </row>
    <row r="521" spans="1:18" ht="125" x14ac:dyDescent="0.25">
      <c r="A521" s="214" t="s">
        <v>484</v>
      </c>
      <c r="B521" s="210" t="s">
        <v>1033</v>
      </c>
      <c r="C521" s="210" t="str">
        <f t="shared" ref="C521:C584" si="8">CONCATENATE(REPT(" ",(LEN(F521)*4-4)),D521)</f>
        <v xml:space="preserve">                Charges</v>
      </c>
      <c r="D521" s="210" t="s">
        <v>2235</v>
      </c>
      <c r="E521" s="212" t="s">
        <v>2151</v>
      </c>
      <c r="F521" s="212" t="s">
        <v>1780</v>
      </c>
      <c r="G521" s="213" t="s">
        <v>829</v>
      </c>
      <c r="H521" s="213" t="s">
        <v>2911</v>
      </c>
      <c r="I521" s="210" t="s">
        <v>65</v>
      </c>
      <c r="J521" s="210" t="s">
        <v>1033</v>
      </c>
      <c r="K521" s="231" t="s">
        <v>2709</v>
      </c>
      <c r="L521" s="231" t="s">
        <v>2709</v>
      </c>
      <c r="M521" s="215"/>
      <c r="N521" s="216"/>
      <c r="O521" s="217"/>
      <c r="P521" s="297"/>
      <c r="Q521" s="298"/>
      <c r="R521" s="219" t="s">
        <v>3799</v>
      </c>
    </row>
    <row r="522" spans="1:18" ht="25" x14ac:dyDescent="0.25">
      <c r="A522" s="192" t="s">
        <v>485</v>
      </c>
      <c r="B522" s="5" t="s">
        <v>1033</v>
      </c>
      <c r="C522" s="5" t="str">
        <f t="shared" si="8"/>
        <v xml:space="preserve">                    TotalChargesAndTaxAmount</v>
      </c>
      <c r="D522" s="5" t="s">
        <v>1293</v>
      </c>
      <c r="E522" s="18" t="s">
        <v>1821</v>
      </c>
      <c r="F522" s="18" t="s">
        <v>1785</v>
      </c>
      <c r="G522" s="21" t="s">
        <v>830</v>
      </c>
      <c r="H522" s="21" t="s">
        <v>2912</v>
      </c>
      <c r="I522" s="5" t="s">
        <v>2118</v>
      </c>
      <c r="J522" s="5" t="s">
        <v>2588</v>
      </c>
      <c r="K522" s="230" t="s">
        <v>2709</v>
      </c>
      <c r="L522" s="230" t="s">
        <v>2709</v>
      </c>
      <c r="M522" s="33"/>
      <c r="R522" s="191" t="s">
        <v>486</v>
      </c>
    </row>
    <row r="523" spans="1:18" x14ac:dyDescent="0.25">
      <c r="A523" s="192" t="s">
        <v>487</v>
      </c>
      <c r="B523" s="5" t="s">
        <v>1033</v>
      </c>
      <c r="C523" s="5" t="str">
        <f t="shared" si="8"/>
        <v xml:space="preserve">                    Amount</v>
      </c>
      <c r="D523" s="5" t="s">
        <v>2588</v>
      </c>
      <c r="E523" s="18" t="s">
        <v>1820</v>
      </c>
      <c r="F523" s="18" t="s">
        <v>1785</v>
      </c>
      <c r="G523" s="21" t="s">
        <v>831</v>
      </c>
      <c r="H523" s="21" t="s">
        <v>2913</v>
      </c>
      <c r="I523" s="5" t="s">
        <v>42</v>
      </c>
      <c r="J523" s="5" t="s">
        <v>2588</v>
      </c>
      <c r="K523" s="230" t="s">
        <v>2281</v>
      </c>
      <c r="L523" s="230" t="s">
        <v>2281</v>
      </c>
      <c r="M523" s="31"/>
      <c r="R523" s="191"/>
    </row>
    <row r="524" spans="1:18" x14ac:dyDescent="0.25">
      <c r="A524" s="192" t="s">
        <v>488</v>
      </c>
      <c r="B524" s="5" t="s">
        <v>1033</v>
      </c>
      <c r="C524" s="5" t="str">
        <f t="shared" si="8"/>
        <v xml:space="preserve">                    CreditDebitIndicator</v>
      </c>
      <c r="D524" s="5" t="s">
        <v>1420</v>
      </c>
      <c r="E524" s="18" t="s">
        <v>1507</v>
      </c>
      <c r="F524" s="18" t="s">
        <v>1785</v>
      </c>
      <c r="G524" s="21" t="s">
        <v>832</v>
      </c>
      <c r="H524" s="21" t="s">
        <v>2914</v>
      </c>
      <c r="I524" s="5" t="s">
        <v>2118</v>
      </c>
      <c r="J524" s="5" t="s">
        <v>3125</v>
      </c>
      <c r="K524" s="230" t="s">
        <v>2709</v>
      </c>
      <c r="L524" s="230" t="s">
        <v>2709</v>
      </c>
      <c r="M524" s="33"/>
      <c r="R524" s="191" t="s">
        <v>3791</v>
      </c>
    </row>
    <row r="525" spans="1:18" x14ac:dyDescent="0.25">
      <c r="A525" s="214" t="s">
        <v>489</v>
      </c>
      <c r="B525" s="210" t="s">
        <v>1033</v>
      </c>
      <c r="C525" s="210" t="str">
        <f t="shared" si="8"/>
        <v xml:space="preserve">                    Type</v>
      </c>
      <c r="D525" s="210" t="s">
        <v>2573</v>
      </c>
      <c r="E525" s="212" t="s">
        <v>952</v>
      </c>
      <c r="F525" s="212" t="s">
        <v>1785</v>
      </c>
      <c r="G525" s="213" t="s">
        <v>833</v>
      </c>
      <c r="H525" s="213" t="s">
        <v>2915</v>
      </c>
      <c r="I525" s="210" t="s">
        <v>2118</v>
      </c>
      <c r="J525" s="210" t="s">
        <v>1033</v>
      </c>
      <c r="K525" s="231" t="s">
        <v>2709</v>
      </c>
      <c r="L525" s="231" t="s">
        <v>2709</v>
      </c>
      <c r="M525" s="215"/>
      <c r="N525" s="216"/>
      <c r="O525" s="217"/>
      <c r="P525" s="297"/>
      <c r="Q525" s="298"/>
      <c r="R525" s="219"/>
    </row>
    <row r="526" spans="1:18" ht="25" x14ac:dyDescent="0.25">
      <c r="A526" s="192" t="s">
        <v>490</v>
      </c>
      <c r="B526" s="5" t="s">
        <v>61</v>
      </c>
      <c r="C526" s="5" t="str">
        <f t="shared" si="8"/>
        <v xml:space="preserve">                        Code</v>
      </c>
      <c r="D526" s="5" t="s">
        <v>2561</v>
      </c>
      <c r="E526" s="18" t="s">
        <v>1791</v>
      </c>
      <c r="F526" s="18" t="s">
        <v>1789</v>
      </c>
      <c r="G526" s="21" t="s">
        <v>834</v>
      </c>
      <c r="H526" s="21" t="s">
        <v>2916</v>
      </c>
      <c r="I526" s="5" t="s">
        <v>42</v>
      </c>
      <c r="J526" s="5" t="s">
        <v>3125</v>
      </c>
      <c r="K526" s="230" t="s">
        <v>2623</v>
      </c>
      <c r="L526" s="230" t="s">
        <v>2623</v>
      </c>
      <c r="M526" s="31"/>
      <c r="R526" s="191"/>
    </row>
    <row r="527" spans="1:18" ht="25" x14ac:dyDescent="0.25">
      <c r="A527" s="214" t="s">
        <v>491</v>
      </c>
      <c r="B527" s="210" t="s">
        <v>74</v>
      </c>
      <c r="C527" s="210" t="str">
        <f t="shared" si="8"/>
        <v xml:space="preserve">                        Proprietary</v>
      </c>
      <c r="D527" s="210" t="s">
        <v>2562</v>
      </c>
      <c r="E527" s="212" t="s">
        <v>1793</v>
      </c>
      <c r="F527" s="212" t="s">
        <v>1789</v>
      </c>
      <c r="G527" s="213" t="s">
        <v>835</v>
      </c>
      <c r="H527" s="213" t="s">
        <v>2917</v>
      </c>
      <c r="I527" s="210" t="s">
        <v>42</v>
      </c>
      <c r="J527" s="210"/>
      <c r="K527" s="231" t="s">
        <v>2623</v>
      </c>
      <c r="L527" s="231" t="s">
        <v>2623</v>
      </c>
      <c r="M527" s="215"/>
      <c r="N527" s="216"/>
      <c r="O527" s="217"/>
      <c r="P527" s="297"/>
      <c r="Q527" s="298"/>
      <c r="R527" s="219"/>
    </row>
    <row r="528" spans="1:18" ht="25" outlineLevel="1" x14ac:dyDescent="0.25">
      <c r="A528" s="192" t="s">
        <v>386</v>
      </c>
      <c r="B528" s="5"/>
      <c r="C528" s="5" t="str">
        <f t="shared" si="8"/>
        <v xml:space="preserve">                            Identification</v>
      </c>
      <c r="D528" s="5" t="s">
        <v>2556</v>
      </c>
      <c r="E528" s="18" t="s">
        <v>1777</v>
      </c>
      <c r="F528" s="18" t="s">
        <v>978</v>
      </c>
      <c r="G528" s="21" t="s">
        <v>836</v>
      </c>
      <c r="H528" s="21" t="s">
        <v>3114</v>
      </c>
      <c r="I528" s="5" t="s">
        <v>42</v>
      </c>
      <c r="J528" s="5" t="s">
        <v>2826</v>
      </c>
      <c r="K528" s="230" t="s">
        <v>2281</v>
      </c>
      <c r="L528" s="230" t="s">
        <v>2281</v>
      </c>
      <c r="M528" s="31"/>
      <c r="R528" s="191"/>
    </row>
    <row r="529" spans="1:18" ht="25" outlineLevel="1" x14ac:dyDescent="0.25">
      <c r="A529" s="192" t="s">
        <v>387</v>
      </c>
      <c r="B529" s="5"/>
      <c r="C529" s="5" t="str">
        <f t="shared" si="8"/>
        <v xml:space="preserve">                            Issuer</v>
      </c>
      <c r="D529" s="5" t="s">
        <v>2563</v>
      </c>
      <c r="E529" s="18" t="s">
        <v>1795</v>
      </c>
      <c r="F529" s="18" t="s">
        <v>978</v>
      </c>
      <c r="G529" s="21" t="s">
        <v>837</v>
      </c>
      <c r="H529" s="21" t="s">
        <v>2788</v>
      </c>
      <c r="I529" s="5" t="s">
        <v>2118</v>
      </c>
      <c r="J529" s="5" t="s">
        <v>2826</v>
      </c>
      <c r="K529" s="230" t="s">
        <v>2709</v>
      </c>
      <c r="L529" s="230" t="s">
        <v>2709</v>
      </c>
      <c r="M529" s="33"/>
      <c r="R529" s="191"/>
    </row>
    <row r="530" spans="1:18" x14ac:dyDescent="0.25">
      <c r="A530" s="192" t="s">
        <v>492</v>
      </c>
      <c r="B530" s="5" t="s">
        <v>1033</v>
      </c>
      <c r="C530" s="5" t="str">
        <f t="shared" si="8"/>
        <v xml:space="preserve">                    Rate</v>
      </c>
      <c r="D530" s="5" t="s">
        <v>2585</v>
      </c>
      <c r="E530" s="18" t="s">
        <v>2018</v>
      </c>
      <c r="F530" s="18" t="s">
        <v>1785</v>
      </c>
      <c r="G530" s="21" t="s">
        <v>838</v>
      </c>
      <c r="H530" s="21" t="s">
        <v>2918</v>
      </c>
      <c r="I530" s="5" t="s">
        <v>2118</v>
      </c>
      <c r="J530" s="5" t="s">
        <v>2585</v>
      </c>
      <c r="K530" s="230" t="s">
        <v>2709</v>
      </c>
      <c r="L530" s="230" t="s">
        <v>2709</v>
      </c>
      <c r="M530" s="33"/>
      <c r="R530" s="191"/>
    </row>
    <row r="531" spans="1:18" ht="25" x14ac:dyDescent="0.25">
      <c r="A531" s="192" t="s">
        <v>493</v>
      </c>
      <c r="B531" s="5" t="s">
        <v>1033</v>
      </c>
      <c r="C531" s="5" t="str">
        <f t="shared" si="8"/>
        <v xml:space="preserve">                    Bearer</v>
      </c>
      <c r="D531" s="5" t="s">
        <v>1294</v>
      </c>
      <c r="E531" s="18" t="s">
        <v>818</v>
      </c>
      <c r="F531" s="18" t="s">
        <v>1785</v>
      </c>
      <c r="G531" s="21" t="s">
        <v>839</v>
      </c>
      <c r="H531" s="21" t="s">
        <v>2919</v>
      </c>
      <c r="I531" s="5" t="s">
        <v>2118</v>
      </c>
      <c r="J531" s="5" t="s">
        <v>3125</v>
      </c>
      <c r="K531" s="230" t="s">
        <v>2709</v>
      </c>
      <c r="L531" s="230" t="s">
        <v>2709</v>
      </c>
      <c r="M531" s="33"/>
      <c r="R531" s="193" t="s">
        <v>1496</v>
      </c>
    </row>
    <row r="532" spans="1:18" ht="25" x14ac:dyDescent="0.25">
      <c r="A532" s="214" t="s">
        <v>494</v>
      </c>
      <c r="B532" s="210" t="s">
        <v>1033</v>
      </c>
      <c r="C532" s="210" t="str">
        <f t="shared" si="8"/>
        <v xml:space="preserve">                    Party</v>
      </c>
      <c r="D532" s="210" t="s">
        <v>1295</v>
      </c>
      <c r="E532" s="212" t="s">
        <v>820</v>
      </c>
      <c r="F532" s="212" t="s">
        <v>1785</v>
      </c>
      <c r="G532" s="213" t="s">
        <v>840</v>
      </c>
      <c r="H532" s="213" t="s">
        <v>2920</v>
      </c>
      <c r="I532" s="210" t="s">
        <v>2118</v>
      </c>
      <c r="J532" s="210"/>
      <c r="K532" s="231" t="s">
        <v>2709</v>
      </c>
      <c r="L532" s="231" t="s">
        <v>2709</v>
      </c>
      <c r="M532" s="215"/>
      <c r="N532" s="216"/>
      <c r="O532" s="217"/>
      <c r="P532" s="297"/>
      <c r="Q532" s="298"/>
      <c r="R532" s="219"/>
    </row>
    <row r="533" spans="1:18" ht="37.5" outlineLevel="1" x14ac:dyDescent="0.25">
      <c r="A533" s="214" t="s">
        <v>391</v>
      </c>
      <c r="B533" s="210"/>
      <c r="C533" s="210" t="str">
        <f t="shared" si="8"/>
        <v xml:space="preserve">                        FinancialInstitutionIdentification</v>
      </c>
      <c r="D533" s="210" t="s">
        <v>2577</v>
      </c>
      <c r="E533" s="212" t="s">
        <v>715</v>
      </c>
      <c r="F533" s="212" t="s">
        <v>1789</v>
      </c>
      <c r="G533" s="213" t="s">
        <v>841</v>
      </c>
      <c r="H533" s="213" t="s">
        <v>2822</v>
      </c>
      <c r="I533" s="210" t="s">
        <v>42</v>
      </c>
      <c r="J533" s="210" t="s">
        <v>1033</v>
      </c>
      <c r="K533" s="231" t="s">
        <v>2281</v>
      </c>
      <c r="L533" s="231" t="s">
        <v>2281</v>
      </c>
      <c r="M533" s="215"/>
      <c r="N533" s="216"/>
      <c r="O533" s="217"/>
      <c r="P533" s="297"/>
      <c r="Q533" s="298"/>
      <c r="R533" s="219"/>
    </row>
    <row r="534" spans="1:18" ht="62.5" outlineLevel="1" x14ac:dyDescent="0.25">
      <c r="A534" s="192" t="s">
        <v>392</v>
      </c>
      <c r="B534" s="5"/>
      <c r="C534" s="5" t="str">
        <f t="shared" si="8"/>
        <v xml:space="preserve">                            BIC</v>
      </c>
      <c r="D534" s="5" t="s">
        <v>2578</v>
      </c>
      <c r="E534" s="18" t="s">
        <v>717</v>
      </c>
      <c r="F534" s="18" t="s">
        <v>978</v>
      </c>
      <c r="G534" s="21" t="s">
        <v>842</v>
      </c>
      <c r="H534" s="21" t="s">
        <v>3084</v>
      </c>
      <c r="I534" s="5" t="s">
        <v>2118</v>
      </c>
      <c r="J534" s="5" t="s">
        <v>3731</v>
      </c>
      <c r="K534" s="230" t="s">
        <v>2709</v>
      </c>
      <c r="L534" s="230" t="s">
        <v>2709</v>
      </c>
      <c r="M534" s="31"/>
      <c r="R534" s="193" t="s">
        <v>2537</v>
      </c>
    </row>
    <row r="535" spans="1:18" ht="25" outlineLevel="1" x14ac:dyDescent="0.25">
      <c r="A535" s="214" t="s">
        <v>393</v>
      </c>
      <c r="B535" s="210"/>
      <c r="C535" s="210" t="str">
        <f t="shared" si="8"/>
        <v xml:space="preserve">                            ClearingSystemMemberIdentification</v>
      </c>
      <c r="D535" s="210" t="s">
        <v>2579</v>
      </c>
      <c r="E535" s="212" t="s">
        <v>719</v>
      </c>
      <c r="F535" s="212" t="s">
        <v>978</v>
      </c>
      <c r="G535" s="213" t="s">
        <v>843</v>
      </c>
      <c r="H535" s="213" t="s">
        <v>3085</v>
      </c>
      <c r="I535" s="210" t="s">
        <v>2118</v>
      </c>
      <c r="J535" s="210" t="s">
        <v>1033</v>
      </c>
      <c r="K535" s="231" t="s">
        <v>2709</v>
      </c>
      <c r="L535" s="231" t="s">
        <v>2709</v>
      </c>
      <c r="M535" s="220"/>
      <c r="N535" s="216"/>
      <c r="O535" s="217"/>
      <c r="P535" s="297"/>
      <c r="Q535" s="298"/>
      <c r="R535" s="219"/>
    </row>
    <row r="536" spans="1:18" ht="25" outlineLevel="1" x14ac:dyDescent="0.25">
      <c r="A536" s="214" t="s">
        <v>394</v>
      </c>
      <c r="B536" s="210"/>
      <c r="C536" s="210" t="str">
        <f t="shared" si="8"/>
        <v xml:space="preserve">                                ClearingSystemIdentification</v>
      </c>
      <c r="D536" s="210" t="s">
        <v>2580</v>
      </c>
      <c r="E536" s="212" t="s">
        <v>1921</v>
      </c>
      <c r="F536" s="212" t="s">
        <v>727</v>
      </c>
      <c r="G536" s="213" t="s">
        <v>844</v>
      </c>
      <c r="H536" s="213" t="s">
        <v>3116</v>
      </c>
      <c r="I536" s="210" t="s">
        <v>2118</v>
      </c>
      <c r="J536" s="210" t="s">
        <v>1033</v>
      </c>
      <c r="K536" s="231" t="s">
        <v>2709</v>
      </c>
      <c r="L536" s="231" t="s">
        <v>2709</v>
      </c>
      <c r="M536" s="220"/>
      <c r="N536" s="216"/>
      <c r="O536" s="217"/>
      <c r="P536" s="297"/>
      <c r="Q536" s="298"/>
      <c r="R536" s="219"/>
    </row>
    <row r="537" spans="1:18" ht="25" outlineLevel="1" x14ac:dyDescent="0.25">
      <c r="A537" s="192" t="s">
        <v>395</v>
      </c>
      <c r="B537" s="5" t="s">
        <v>61</v>
      </c>
      <c r="C537" s="5" t="str">
        <f t="shared" si="8"/>
        <v xml:space="preserve">                                    Code</v>
      </c>
      <c r="D537" s="5" t="s">
        <v>2561</v>
      </c>
      <c r="E537" s="18" t="s">
        <v>1791</v>
      </c>
      <c r="F537" s="18" t="s">
        <v>845</v>
      </c>
      <c r="G537" s="21" t="s">
        <v>846</v>
      </c>
      <c r="H537" s="21" t="s">
        <v>2824</v>
      </c>
      <c r="I537" s="5" t="s">
        <v>42</v>
      </c>
      <c r="J537" s="5" t="s">
        <v>2561</v>
      </c>
      <c r="K537" s="230" t="s">
        <v>2623</v>
      </c>
      <c r="L537" s="230" t="s">
        <v>2623</v>
      </c>
      <c r="M537" s="31"/>
      <c r="R537" s="191"/>
    </row>
    <row r="538" spans="1:18" ht="25" outlineLevel="1" x14ac:dyDescent="0.25">
      <c r="A538" s="192" t="s">
        <v>396</v>
      </c>
      <c r="B538" s="5" t="s">
        <v>74</v>
      </c>
      <c r="C538" s="5" t="str">
        <f t="shared" si="8"/>
        <v xml:space="preserve">                                    Proprietary</v>
      </c>
      <c r="D538" s="5" t="s">
        <v>2562</v>
      </c>
      <c r="E538" s="18" t="s">
        <v>1793</v>
      </c>
      <c r="F538" s="18" t="s">
        <v>845</v>
      </c>
      <c r="G538" s="21" t="s">
        <v>1052</v>
      </c>
      <c r="H538" s="21" t="s">
        <v>2825</v>
      </c>
      <c r="I538" s="5" t="s">
        <v>42</v>
      </c>
      <c r="J538" s="5" t="s">
        <v>2942</v>
      </c>
      <c r="K538" s="230" t="s">
        <v>2623</v>
      </c>
      <c r="L538" s="230" t="s">
        <v>2623</v>
      </c>
      <c r="M538" s="31"/>
      <c r="R538" s="191"/>
    </row>
    <row r="539" spans="1:18" ht="25" outlineLevel="1" x14ac:dyDescent="0.25">
      <c r="A539" s="192" t="s">
        <v>397</v>
      </c>
      <c r="B539" s="5" t="s">
        <v>1033</v>
      </c>
      <c r="C539" s="5" t="str">
        <f t="shared" si="8"/>
        <v xml:space="preserve">                                MemberIdentification</v>
      </c>
      <c r="D539" s="5" t="s">
        <v>2581</v>
      </c>
      <c r="E539" s="18" t="s">
        <v>1925</v>
      </c>
      <c r="F539" s="18" t="s">
        <v>727</v>
      </c>
      <c r="G539" s="21" t="s">
        <v>1053</v>
      </c>
      <c r="H539" s="21" t="s">
        <v>2821</v>
      </c>
      <c r="I539" s="5" t="s">
        <v>42</v>
      </c>
      <c r="J539" s="5" t="s">
        <v>2826</v>
      </c>
      <c r="K539" s="230" t="s">
        <v>2281</v>
      </c>
      <c r="L539" s="230" t="s">
        <v>2281</v>
      </c>
      <c r="M539" s="31"/>
      <c r="R539" s="191"/>
    </row>
    <row r="540" spans="1:18" ht="25" outlineLevel="1" x14ac:dyDescent="0.25">
      <c r="A540" s="192" t="s">
        <v>398</v>
      </c>
      <c r="B540" s="5" t="s">
        <v>1033</v>
      </c>
      <c r="C540" s="5" t="str">
        <f t="shared" si="8"/>
        <v xml:space="preserve">                            Name</v>
      </c>
      <c r="D540" s="5" t="s">
        <v>1727</v>
      </c>
      <c r="E540" s="18" t="s">
        <v>1049</v>
      </c>
      <c r="F540" s="18" t="s">
        <v>978</v>
      </c>
      <c r="G540" s="21" t="s">
        <v>1054</v>
      </c>
      <c r="H540" s="18" t="s">
        <v>2770</v>
      </c>
      <c r="I540" s="5" t="s">
        <v>2118</v>
      </c>
      <c r="J540" s="5" t="s">
        <v>2828</v>
      </c>
      <c r="K540" s="230" t="s">
        <v>2709</v>
      </c>
      <c r="L540" s="230" t="s">
        <v>2709</v>
      </c>
      <c r="M540" s="31"/>
      <c r="R540" s="191"/>
    </row>
    <row r="541" spans="1:18" ht="25" outlineLevel="1" x14ac:dyDescent="0.25">
      <c r="A541" s="214" t="s">
        <v>399</v>
      </c>
      <c r="B541" s="210" t="s">
        <v>1033</v>
      </c>
      <c r="C541" s="210" t="str">
        <f t="shared" si="8"/>
        <v xml:space="preserve">                            PostalAddress</v>
      </c>
      <c r="D541" s="210" t="s">
        <v>1728</v>
      </c>
      <c r="E541" s="212" t="s">
        <v>1051</v>
      </c>
      <c r="F541" s="212" t="s">
        <v>978</v>
      </c>
      <c r="G541" s="213" t="s">
        <v>1055</v>
      </c>
      <c r="H541" s="212" t="s">
        <v>2771</v>
      </c>
      <c r="I541" s="210" t="s">
        <v>2118</v>
      </c>
      <c r="J541" s="210" t="s">
        <v>1033</v>
      </c>
      <c r="K541" s="231" t="s">
        <v>2709</v>
      </c>
      <c r="L541" s="231" t="s">
        <v>2709</v>
      </c>
      <c r="M541" s="215"/>
      <c r="N541" s="216"/>
      <c r="O541" s="217"/>
      <c r="P541" s="297"/>
      <c r="Q541" s="298"/>
      <c r="R541" s="221"/>
    </row>
    <row r="542" spans="1:18" ht="25" outlineLevel="1" x14ac:dyDescent="0.25">
      <c r="A542" s="192" t="s">
        <v>400</v>
      </c>
      <c r="B542" s="5" t="s">
        <v>1033</v>
      </c>
      <c r="C542" s="5" t="str">
        <f t="shared" si="8"/>
        <v xml:space="preserve">                                AddressType</v>
      </c>
      <c r="D542" s="5" t="s">
        <v>1729</v>
      </c>
      <c r="E542" s="18" t="s">
        <v>1757</v>
      </c>
      <c r="F542" s="18" t="s">
        <v>727</v>
      </c>
      <c r="G542" s="21" t="s">
        <v>1056</v>
      </c>
      <c r="H542" s="18" t="s">
        <v>2772</v>
      </c>
      <c r="I542" s="5" t="s">
        <v>2118</v>
      </c>
      <c r="J542" s="5" t="s">
        <v>3125</v>
      </c>
      <c r="K542" s="230" t="s">
        <v>2709</v>
      </c>
      <c r="L542" s="230" t="s">
        <v>2709</v>
      </c>
      <c r="M542" s="33"/>
      <c r="R542" s="191"/>
    </row>
    <row r="543" spans="1:18" ht="25" outlineLevel="1" x14ac:dyDescent="0.25">
      <c r="A543" s="192" t="s">
        <v>401</v>
      </c>
      <c r="B543" s="5" t="s">
        <v>1033</v>
      </c>
      <c r="C543" s="5" t="str">
        <f t="shared" si="8"/>
        <v xml:space="preserve">                                Department</v>
      </c>
      <c r="D543" s="5" t="s">
        <v>1730</v>
      </c>
      <c r="E543" s="18" t="s">
        <v>1759</v>
      </c>
      <c r="F543" s="18" t="s">
        <v>727</v>
      </c>
      <c r="G543" s="21" t="s">
        <v>1057</v>
      </c>
      <c r="H543" s="18" t="s">
        <v>2773</v>
      </c>
      <c r="I543" s="5" t="s">
        <v>2118</v>
      </c>
      <c r="J543" s="5" t="s">
        <v>2829</v>
      </c>
      <c r="K543" s="230" t="s">
        <v>2709</v>
      </c>
      <c r="L543" s="230" t="s">
        <v>2709</v>
      </c>
      <c r="M543" s="33"/>
      <c r="R543" s="191"/>
    </row>
    <row r="544" spans="1:18" ht="25" outlineLevel="1" x14ac:dyDescent="0.25">
      <c r="A544" s="192" t="s">
        <v>402</v>
      </c>
      <c r="B544" s="5" t="s">
        <v>1033</v>
      </c>
      <c r="C544" s="5" t="str">
        <f t="shared" si="8"/>
        <v xml:space="preserve">                                SubDepartment</v>
      </c>
      <c r="D544" s="5" t="s">
        <v>1731</v>
      </c>
      <c r="E544" s="18" t="s">
        <v>1761</v>
      </c>
      <c r="F544" s="18" t="s">
        <v>727</v>
      </c>
      <c r="G544" s="21" t="s">
        <v>1058</v>
      </c>
      <c r="H544" s="18" t="s">
        <v>2774</v>
      </c>
      <c r="I544" s="5" t="s">
        <v>2118</v>
      </c>
      <c r="J544" s="5" t="s">
        <v>2829</v>
      </c>
      <c r="K544" s="230" t="s">
        <v>2709</v>
      </c>
      <c r="L544" s="230" t="s">
        <v>2709</v>
      </c>
      <c r="M544" s="33"/>
      <c r="R544" s="191"/>
    </row>
    <row r="545" spans="1:18" ht="25" outlineLevel="1" x14ac:dyDescent="0.25">
      <c r="A545" s="192" t="s">
        <v>403</v>
      </c>
      <c r="B545" s="5" t="s">
        <v>1033</v>
      </c>
      <c r="C545" s="5" t="str">
        <f t="shared" si="8"/>
        <v xml:space="preserve">                                StreetName</v>
      </c>
      <c r="D545" s="5" t="s">
        <v>1732</v>
      </c>
      <c r="E545" s="18" t="s">
        <v>1763</v>
      </c>
      <c r="F545" s="18" t="s">
        <v>727</v>
      </c>
      <c r="G545" s="21" t="s">
        <v>1059</v>
      </c>
      <c r="H545" s="18" t="s">
        <v>2775</v>
      </c>
      <c r="I545" s="5" t="s">
        <v>2118</v>
      </c>
      <c r="J545" s="5" t="s">
        <v>2829</v>
      </c>
      <c r="K545" s="230" t="s">
        <v>2709</v>
      </c>
      <c r="L545" s="230" t="s">
        <v>2709</v>
      </c>
      <c r="M545" s="33"/>
      <c r="R545" s="191"/>
    </row>
    <row r="546" spans="1:18" ht="25" outlineLevel="1" x14ac:dyDescent="0.25">
      <c r="A546" s="192" t="s">
        <v>404</v>
      </c>
      <c r="B546" s="5" t="s">
        <v>1033</v>
      </c>
      <c r="C546" s="5" t="str">
        <f t="shared" si="8"/>
        <v xml:space="preserve">                                BuildingNumber</v>
      </c>
      <c r="D546" s="5" t="s">
        <v>1733</v>
      </c>
      <c r="E546" s="18" t="s">
        <v>1765</v>
      </c>
      <c r="F546" s="18" t="s">
        <v>727</v>
      </c>
      <c r="G546" s="21" t="s">
        <v>1007</v>
      </c>
      <c r="H546" s="18" t="s">
        <v>2776</v>
      </c>
      <c r="I546" s="5" t="s">
        <v>2118</v>
      </c>
      <c r="J546" s="5" t="s">
        <v>2830</v>
      </c>
      <c r="K546" s="230" t="s">
        <v>2709</v>
      </c>
      <c r="L546" s="230" t="s">
        <v>2709</v>
      </c>
      <c r="M546" s="33"/>
      <c r="R546" s="191"/>
    </row>
    <row r="547" spans="1:18" ht="25" outlineLevel="1" x14ac:dyDescent="0.25">
      <c r="A547" s="192" t="s">
        <v>405</v>
      </c>
      <c r="B547" s="5" t="s">
        <v>1033</v>
      </c>
      <c r="C547" s="5" t="str">
        <f t="shared" si="8"/>
        <v xml:space="preserve">                                PostCode</v>
      </c>
      <c r="D547" s="5" t="s">
        <v>1734</v>
      </c>
      <c r="E547" s="18" t="s">
        <v>1767</v>
      </c>
      <c r="F547" s="18" t="s">
        <v>727</v>
      </c>
      <c r="G547" s="21" t="s">
        <v>1008</v>
      </c>
      <c r="H547" s="18" t="s">
        <v>2777</v>
      </c>
      <c r="I547" s="5" t="s">
        <v>2118</v>
      </c>
      <c r="J547" s="5" t="s">
        <v>2830</v>
      </c>
      <c r="K547" s="230" t="s">
        <v>2709</v>
      </c>
      <c r="L547" s="230" t="s">
        <v>2709</v>
      </c>
      <c r="M547" s="33"/>
      <c r="R547" s="191"/>
    </row>
    <row r="548" spans="1:18" ht="25" outlineLevel="1" x14ac:dyDescent="0.25">
      <c r="A548" s="192" t="s">
        <v>406</v>
      </c>
      <c r="B548" s="5" t="s">
        <v>1033</v>
      </c>
      <c r="C548" s="5" t="str">
        <f t="shared" si="8"/>
        <v xml:space="preserve">                                TownName</v>
      </c>
      <c r="D548" s="5" t="s">
        <v>1735</v>
      </c>
      <c r="E548" s="18" t="s">
        <v>1769</v>
      </c>
      <c r="F548" s="18" t="s">
        <v>727</v>
      </c>
      <c r="G548" s="21" t="s">
        <v>1838</v>
      </c>
      <c r="H548" s="18" t="s">
        <v>2778</v>
      </c>
      <c r="I548" s="5" t="s">
        <v>2118</v>
      </c>
      <c r="J548" s="5" t="s">
        <v>2826</v>
      </c>
      <c r="K548" s="230" t="s">
        <v>2709</v>
      </c>
      <c r="L548" s="230" t="s">
        <v>2709</v>
      </c>
      <c r="M548" s="33"/>
      <c r="R548" s="191"/>
    </row>
    <row r="549" spans="1:18" ht="25" outlineLevel="1" x14ac:dyDescent="0.25">
      <c r="A549" s="192" t="s">
        <v>407</v>
      </c>
      <c r="B549" s="5" t="s">
        <v>1033</v>
      </c>
      <c r="C549" s="5" t="str">
        <f t="shared" si="8"/>
        <v xml:space="preserve">                                CountrySubDivision</v>
      </c>
      <c r="D549" s="5" t="s">
        <v>2553</v>
      </c>
      <c r="E549" s="18" t="s">
        <v>1771</v>
      </c>
      <c r="F549" s="18" t="s">
        <v>727</v>
      </c>
      <c r="G549" s="21" t="s">
        <v>1839</v>
      </c>
      <c r="H549" s="18" t="s">
        <v>2779</v>
      </c>
      <c r="I549" s="5" t="s">
        <v>2118</v>
      </c>
      <c r="J549" s="5" t="s">
        <v>2826</v>
      </c>
      <c r="K549" s="230" t="s">
        <v>2709</v>
      </c>
      <c r="L549" s="230" t="s">
        <v>2709</v>
      </c>
      <c r="M549" s="33"/>
      <c r="R549" s="191"/>
    </row>
    <row r="550" spans="1:18" ht="25" outlineLevel="1" x14ac:dyDescent="0.25">
      <c r="A550" s="192" t="s">
        <v>408</v>
      </c>
      <c r="B550" s="5" t="s">
        <v>1033</v>
      </c>
      <c r="C550" s="5" t="str">
        <f t="shared" si="8"/>
        <v xml:space="preserve">                                Country</v>
      </c>
      <c r="D550" s="5" t="s">
        <v>2554</v>
      </c>
      <c r="E550" s="18" t="s">
        <v>1773</v>
      </c>
      <c r="F550" s="18" t="s">
        <v>727</v>
      </c>
      <c r="G550" s="21" t="s">
        <v>1840</v>
      </c>
      <c r="H550" s="18" t="s">
        <v>2780</v>
      </c>
      <c r="I550" s="5" t="s">
        <v>2118</v>
      </c>
      <c r="J550" s="5" t="s">
        <v>2831</v>
      </c>
      <c r="K550" s="230" t="s">
        <v>2709</v>
      </c>
      <c r="L550" s="230" t="s">
        <v>2709</v>
      </c>
      <c r="M550" s="33"/>
      <c r="R550" s="191"/>
    </row>
    <row r="551" spans="1:18" ht="25" outlineLevel="1" x14ac:dyDescent="0.25">
      <c r="A551" s="192" t="s">
        <v>409</v>
      </c>
      <c r="B551" s="5" t="s">
        <v>1033</v>
      </c>
      <c r="C551" s="5" t="str">
        <f t="shared" si="8"/>
        <v xml:space="preserve">                                AddressLine</v>
      </c>
      <c r="D551" s="5" t="s">
        <v>2555</v>
      </c>
      <c r="E551" s="18" t="s">
        <v>1775</v>
      </c>
      <c r="F551" s="18" t="s">
        <v>727</v>
      </c>
      <c r="G551" s="21" t="s">
        <v>1841</v>
      </c>
      <c r="H551" s="18" t="s">
        <v>2781</v>
      </c>
      <c r="I551" s="5" t="s">
        <v>58</v>
      </c>
      <c r="J551" s="5" t="s">
        <v>2829</v>
      </c>
      <c r="K551" s="230" t="s">
        <v>2709</v>
      </c>
      <c r="L551" s="230" t="s">
        <v>2709</v>
      </c>
      <c r="M551" s="33"/>
      <c r="R551" s="191"/>
    </row>
    <row r="552" spans="1:18" ht="25" outlineLevel="1" x14ac:dyDescent="0.25">
      <c r="A552" s="214" t="s">
        <v>410</v>
      </c>
      <c r="B552" s="210" t="s">
        <v>1033</v>
      </c>
      <c r="C552" s="210" t="str">
        <f t="shared" si="8"/>
        <v xml:space="preserve">                            Other</v>
      </c>
      <c r="D552" s="210" t="s">
        <v>2559</v>
      </c>
      <c r="E552" s="212" t="s">
        <v>1784</v>
      </c>
      <c r="F552" s="212" t="s">
        <v>978</v>
      </c>
      <c r="G552" s="213" t="s">
        <v>1842</v>
      </c>
      <c r="H552" s="212" t="s">
        <v>2783</v>
      </c>
      <c r="I552" s="210" t="s">
        <v>2118</v>
      </c>
      <c r="J552" s="210" t="s">
        <v>1033</v>
      </c>
      <c r="K552" s="231" t="s">
        <v>2709</v>
      </c>
      <c r="L552" s="231" t="s">
        <v>2709</v>
      </c>
      <c r="M552" s="215"/>
      <c r="N552" s="216"/>
      <c r="O552" s="217"/>
      <c r="P552" s="297"/>
      <c r="Q552" s="298"/>
      <c r="R552" s="219"/>
    </row>
    <row r="553" spans="1:18" ht="25" outlineLevel="1" x14ac:dyDescent="0.25">
      <c r="A553" s="192" t="s">
        <v>411</v>
      </c>
      <c r="B553" s="5" t="s">
        <v>1033</v>
      </c>
      <c r="C553" s="5" t="str">
        <f t="shared" si="8"/>
        <v xml:space="preserve">                                Identification</v>
      </c>
      <c r="D553" s="5" t="s">
        <v>2556</v>
      </c>
      <c r="E553" s="18" t="s">
        <v>1777</v>
      </c>
      <c r="F553" s="18" t="s">
        <v>727</v>
      </c>
      <c r="G553" s="21" t="s">
        <v>998</v>
      </c>
      <c r="H553" s="18" t="s">
        <v>2796</v>
      </c>
      <c r="I553" s="5" t="s">
        <v>42</v>
      </c>
      <c r="J553" s="5" t="s">
        <v>2826</v>
      </c>
      <c r="K553" s="230" t="s">
        <v>2281</v>
      </c>
      <c r="L553" s="230" t="s">
        <v>2281</v>
      </c>
      <c r="M553" s="31"/>
      <c r="R553" s="191"/>
    </row>
    <row r="554" spans="1:18" ht="25" outlineLevel="1" x14ac:dyDescent="0.25">
      <c r="A554" s="214" t="s">
        <v>412</v>
      </c>
      <c r="B554" s="210" t="s">
        <v>1033</v>
      </c>
      <c r="C554" s="210" t="str">
        <f t="shared" si="8"/>
        <v xml:space="preserve">                                SchemeName</v>
      </c>
      <c r="D554" s="210" t="s">
        <v>2560</v>
      </c>
      <c r="E554" s="212" t="s">
        <v>1788</v>
      </c>
      <c r="F554" s="212" t="s">
        <v>727</v>
      </c>
      <c r="G554" s="213" t="s">
        <v>999</v>
      </c>
      <c r="H554" s="212" t="s">
        <v>2785</v>
      </c>
      <c r="I554" s="210" t="s">
        <v>2118</v>
      </c>
      <c r="J554" s="210" t="s">
        <v>1033</v>
      </c>
      <c r="K554" s="231" t="s">
        <v>2709</v>
      </c>
      <c r="L554" s="231" t="s">
        <v>2709</v>
      </c>
      <c r="M554" s="220"/>
      <c r="N554" s="216"/>
      <c r="O554" s="217"/>
      <c r="P554" s="297"/>
      <c r="Q554" s="298"/>
      <c r="R554" s="219"/>
    </row>
    <row r="555" spans="1:18" ht="25" outlineLevel="1" x14ac:dyDescent="0.25">
      <c r="A555" s="192" t="s">
        <v>413</v>
      </c>
      <c r="B555" s="5" t="s">
        <v>61</v>
      </c>
      <c r="C555" s="5" t="str">
        <f t="shared" si="8"/>
        <v xml:space="preserve">                                    Code</v>
      </c>
      <c r="D555" s="5" t="s">
        <v>2561</v>
      </c>
      <c r="E555" s="18" t="s">
        <v>1791</v>
      </c>
      <c r="F555" s="18" t="s">
        <v>845</v>
      </c>
      <c r="G555" s="21" t="s">
        <v>1000</v>
      </c>
      <c r="H555" s="18" t="s">
        <v>2786</v>
      </c>
      <c r="I555" s="5" t="s">
        <v>42</v>
      </c>
      <c r="J555" s="5" t="s">
        <v>2561</v>
      </c>
      <c r="K555" s="230" t="s">
        <v>2623</v>
      </c>
      <c r="L555" s="230" t="s">
        <v>2623</v>
      </c>
      <c r="M555" s="31"/>
      <c r="R555" s="191"/>
    </row>
    <row r="556" spans="1:18" ht="25" outlineLevel="1" x14ac:dyDescent="0.25">
      <c r="A556" s="192" t="s">
        <v>414</v>
      </c>
      <c r="B556" s="5" t="s">
        <v>74</v>
      </c>
      <c r="C556" s="5" t="str">
        <f t="shared" si="8"/>
        <v xml:space="preserve">                                    Proprietary</v>
      </c>
      <c r="D556" s="5" t="s">
        <v>2562</v>
      </c>
      <c r="E556" s="18" t="s">
        <v>1793</v>
      </c>
      <c r="F556" s="18" t="s">
        <v>845</v>
      </c>
      <c r="G556" s="21" t="s">
        <v>1001</v>
      </c>
      <c r="H556" s="18" t="s">
        <v>2787</v>
      </c>
      <c r="I556" s="5" t="s">
        <v>42</v>
      </c>
      <c r="J556" s="5" t="s">
        <v>2826</v>
      </c>
      <c r="K556" s="230" t="s">
        <v>2623</v>
      </c>
      <c r="L556" s="230" t="s">
        <v>2623</v>
      </c>
      <c r="M556" s="31"/>
      <c r="R556" s="191"/>
    </row>
    <row r="557" spans="1:18" ht="25" outlineLevel="1" x14ac:dyDescent="0.25">
      <c r="A557" s="192" t="s">
        <v>415</v>
      </c>
      <c r="B557" s="5" t="s">
        <v>1033</v>
      </c>
      <c r="C557" s="5" t="str">
        <f t="shared" si="8"/>
        <v xml:space="preserve">                                Issuer</v>
      </c>
      <c r="D557" s="5" t="s">
        <v>2563</v>
      </c>
      <c r="E557" s="18" t="s">
        <v>1795</v>
      </c>
      <c r="F557" s="18" t="s">
        <v>727</v>
      </c>
      <c r="G557" s="21" t="s">
        <v>1002</v>
      </c>
      <c r="H557" s="18" t="s">
        <v>2788</v>
      </c>
      <c r="I557" s="5" t="s">
        <v>2118</v>
      </c>
      <c r="J557" s="5" t="s">
        <v>2826</v>
      </c>
      <c r="K557" s="230" t="s">
        <v>2709</v>
      </c>
      <c r="L557" s="230" t="s">
        <v>2709</v>
      </c>
      <c r="M557" s="33"/>
      <c r="R557" s="191"/>
    </row>
    <row r="558" spans="1:18" ht="37.5" outlineLevel="1" x14ac:dyDescent="0.25">
      <c r="A558" s="214" t="s">
        <v>416</v>
      </c>
      <c r="B558" s="210" t="s">
        <v>1033</v>
      </c>
      <c r="C558" s="210" t="str">
        <f t="shared" si="8"/>
        <v xml:space="preserve">                        BranchIdentification</v>
      </c>
      <c r="D558" s="210" t="s">
        <v>2582</v>
      </c>
      <c r="E558" s="212" t="s">
        <v>1983</v>
      </c>
      <c r="F558" s="212" t="s">
        <v>1789</v>
      </c>
      <c r="G558" s="213" t="s">
        <v>1003</v>
      </c>
      <c r="H558" s="212" t="s">
        <v>3117</v>
      </c>
      <c r="I558" s="210" t="s">
        <v>2118</v>
      </c>
      <c r="J558" s="210" t="s">
        <v>1033</v>
      </c>
      <c r="K558" s="231" t="s">
        <v>2709</v>
      </c>
      <c r="L558" s="231" t="s">
        <v>2709</v>
      </c>
      <c r="M558" s="215"/>
      <c r="N558" s="216"/>
      <c r="O558" s="217"/>
      <c r="P558" s="297"/>
      <c r="Q558" s="298"/>
      <c r="R558" s="219" t="s">
        <v>3800</v>
      </c>
    </row>
    <row r="559" spans="1:18" ht="25" outlineLevel="1" x14ac:dyDescent="0.25">
      <c r="A559" s="192" t="s">
        <v>417</v>
      </c>
      <c r="B559" s="5" t="s">
        <v>1033</v>
      </c>
      <c r="C559" s="5" t="str">
        <f t="shared" si="8"/>
        <v xml:space="preserve">                            Identification</v>
      </c>
      <c r="D559" s="5" t="s">
        <v>2556</v>
      </c>
      <c r="E559" s="18" t="s">
        <v>1777</v>
      </c>
      <c r="F559" s="18" t="s">
        <v>978</v>
      </c>
      <c r="G559" s="21" t="s">
        <v>1004</v>
      </c>
      <c r="H559" s="18" t="s">
        <v>2813</v>
      </c>
      <c r="I559" s="5" t="s">
        <v>2118</v>
      </c>
      <c r="J559" s="5" t="s">
        <v>2826</v>
      </c>
      <c r="K559" s="230" t="s">
        <v>2709</v>
      </c>
      <c r="L559" s="230" t="s">
        <v>2709</v>
      </c>
      <c r="M559" s="33"/>
      <c r="R559" s="191"/>
    </row>
    <row r="560" spans="1:18" ht="25" outlineLevel="1" x14ac:dyDescent="0.25">
      <c r="A560" s="192" t="s">
        <v>418</v>
      </c>
      <c r="B560" s="5" t="s">
        <v>1033</v>
      </c>
      <c r="C560" s="5" t="str">
        <f t="shared" si="8"/>
        <v xml:space="preserve">                            Name</v>
      </c>
      <c r="D560" s="5" t="s">
        <v>1727</v>
      </c>
      <c r="E560" s="18" t="s">
        <v>1049</v>
      </c>
      <c r="F560" s="18" t="s">
        <v>978</v>
      </c>
      <c r="G560" s="21" t="s">
        <v>1005</v>
      </c>
      <c r="H560" s="17" t="s">
        <v>2814</v>
      </c>
      <c r="I560" s="5" t="s">
        <v>2118</v>
      </c>
      <c r="J560" s="5" t="s">
        <v>2828</v>
      </c>
      <c r="K560" s="230" t="s">
        <v>2709</v>
      </c>
      <c r="L560" s="230" t="s">
        <v>2709</v>
      </c>
      <c r="M560" s="33"/>
      <c r="R560" s="191"/>
    </row>
    <row r="561" spans="1:18" ht="25" outlineLevel="1" x14ac:dyDescent="0.25">
      <c r="A561" s="214" t="s">
        <v>419</v>
      </c>
      <c r="B561" s="210"/>
      <c r="C561" s="210" t="str">
        <f t="shared" si="8"/>
        <v xml:space="preserve">                            PostalAddress</v>
      </c>
      <c r="D561" s="210" t="s">
        <v>1728</v>
      </c>
      <c r="E561" s="212" t="s">
        <v>1051</v>
      </c>
      <c r="F561" s="212" t="s">
        <v>978</v>
      </c>
      <c r="G561" s="213" t="s">
        <v>780</v>
      </c>
      <c r="H561" s="212" t="s">
        <v>2771</v>
      </c>
      <c r="I561" s="210" t="s">
        <v>2118</v>
      </c>
      <c r="J561" s="210" t="s">
        <v>1033</v>
      </c>
      <c r="K561" s="231" t="s">
        <v>2709</v>
      </c>
      <c r="L561" s="231" t="s">
        <v>2709</v>
      </c>
      <c r="M561" s="215"/>
      <c r="N561" s="216"/>
      <c r="O561" s="217"/>
      <c r="P561" s="297"/>
      <c r="Q561" s="298"/>
      <c r="R561" s="221"/>
    </row>
    <row r="562" spans="1:18" ht="25" outlineLevel="1" x14ac:dyDescent="0.25">
      <c r="A562" s="192" t="s">
        <v>420</v>
      </c>
      <c r="B562" s="5"/>
      <c r="C562" s="5" t="str">
        <f t="shared" si="8"/>
        <v xml:space="preserve">                                AddressType</v>
      </c>
      <c r="D562" s="5" t="s">
        <v>1729</v>
      </c>
      <c r="E562" s="18" t="s">
        <v>1757</v>
      </c>
      <c r="F562" s="18" t="s">
        <v>727</v>
      </c>
      <c r="G562" s="21" t="s">
        <v>781</v>
      </c>
      <c r="H562" s="18" t="s">
        <v>2810</v>
      </c>
      <c r="I562" s="5" t="s">
        <v>2118</v>
      </c>
      <c r="J562" s="5" t="s">
        <v>3125</v>
      </c>
      <c r="K562" s="230" t="s">
        <v>2709</v>
      </c>
      <c r="L562" s="230" t="s">
        <v>2709</v>
      </c>
      <c r="M562" s="33"/>
      <c r="R562" s="191"/>
    </row>
    <row r="563" spans="1:18" ht="25" outlineLevel="1" x14ac:dyDescent="0.25">
      <c r="A563" s="192" t="s">
        <v>421</v>
      </c>
      <c r="B563" s="5"/>
      <c r="C563" s="5" t="str">
        <f t="shared" si="8"/>
        <v xml:space="preserve">                                Department</v>
      </c>
      <c r="D563" s="5" t="s">
        <v>1730</v>
      </c>
      <c r="E563" s="18" t="s">
        <v>1759</v>
      </c>
      <c r="F563" s="18" t="s">
        <v>727</v>
      </c>
      <c r="G563" s="21" t="s">
        <v>782</v>
      </c>
      <c r="H563" s="18" t="s">
        <v>2773</v>
      </c>
      <c r="I563" s="5" t="s">
        <v>2118</v>
      </c>
      <c r="J563" s="5" t="s">
        <v>2829</v>
      </c>
      <c r="K563" s="230" t="s">
        <v>2709</v>
      </c>
      <c r="L563" s="230" t="s">
        <v>2709</v>
      </c>
      <c r="M563" s="33"/>
      <c r="R563" s="191"/>
    </row>
    <row r="564" spans="1:18" ht="25" outlineLevel="1" x14ac:dyDescent="0.25">
      <c r="A564" s="192" t="s">
        <v>422</v>
      </c>
      <c r="B564" s="5"/>
      <c r="C564" s="5" t="str">
        <f t="shared" si="8"/>
        <v xml:space="preserve">                                SubDepartment</v>
      </c>
      <c r="D564" s="5" t="s">
        <v>1731</v>
      </c>
      <c r="E564" s="18" t="s">
        <v>1761</v>
      </c>
      <c r="F564" s="18" t="s">
        <v>727</v>
      </c>
      <c r="G564" s="21" t="s">
        <v>783</v>
      </c>
      <c r="H564" s="18" t="s">
        <v>2774</v>
      </c>
      <c r="I564" s="5" t="s">
        <v>2118</v>
      </c>
      <c r="J564" s="5" t="s">
        <v>2829</v>
      </c>
      <c r="K564" s="230" t="s">
        <v>2709</v>
      </c>
      <c r="L564" s="230" t="s">
        <v>2709</v>
      </c>
      <c r="M564" s="33"/>
      <c r="R564" s="191"/>
    </row>
    <row r="565" spans="1:18" ht="25" outlineLevel="1" x14ac:dyDescent="0.25">
      <c r="A565" s="192" t="s">
        <v>423</v>
      </c>
      <c r="B565" s="5"/>
      <c r="C565" s="5" t="str">
        <f t="shared" si="8"/>
        <v xml:space="preserve">                                StreetName</v>
      </c>
      <c r="D565" s="5" t="s">
        <v>1732</v>
      </c>
      <c r="E565" s="18" t="s">
        <v>1763</v>
      </c>
      <c r="F565" s="18" t="s">
        <v>727</v>
      </c>
      <c r="G565" s="21" t="s">
        <v>784</v>
      </c>
      <c r="H565" s="18" t="s">
        <v>2775</v>
      </c>
      <c r="I565" s="5" t="s">
        <v>2118</v>
      </c>
      <c r="J565" s="5" t="s">
        <v>2829</v>
      </c>
      <c r="K565" s="230" t="s">
        <v>2709</v>
      </c>
      <c r="L565" s="230" t="s">
        <v>2709</v>
      </c>
      <c r="M565" s="33"/>
      <c r="R565" s="191"/>
    </row>
    <row r="566" spans="1:18" ht="25" outlineLevel="1" x14ac:dyDescent="0.25">
      <c r="A566" s="192" t="s">
        <v>424</v>
      </c>
      <c r="B566" s="5"/>
      <c r="C566" s="5" t="str">
        <f t="shared" si="8"/>
        <v xml:space="preserve">                                BuildingNumber</v>
      </c>
      <c r="D566" s="5" t="s">
        <v>1733</v>
      </c>
      <c r="E566" s="18" t="s">
        <v>1765</v>
      </c>
      <c r="F566" s="18" t="s">
        <v>727</v>
      </c>
      <c r="G566" s="21" t="s">
        <v>785</v>
      </c>
      <c r="H566" s="18" t="s">
        <v>2776</v>
      </c>
      <c r="I566" s="5" t="s">
        <v>2118</v>
      </c>
      <c r="J566" s="5" t="s">
        <v>2830</v>
      </c>
      <c r="K566" s="230" t="s">
        <v>2709</v>
      </c>
      <c r="L566" s="230" t="s">
        <v>2709</v>
      </c>
      <c r="M566" s="33"/>
      <c r="R566" s="191"/>
    </row>
    <row r="567" spans="1:18" ht="25" outlineLevel="1" x14ac:dyDescent="0.25">
      <c r="A567" s="192" t="s">
        <v>425</v>
      </c>
      <c r="B567" s="5"/>
      <c r="C567" s="5" t="str">
        <f t="shared" si="8"/>
        <v xml:space="preserve">                                PostCode</v>
      </c>
      <c r="D567" s="5" t="s">
        <v>1734</v>
      </c>
      <c r="E567" s="18" t="s">
        <v>1767</v>
      </c>
      <c r="F567" s="18" t="s">
        <v>727</v>
      </c>
      <c r="G567" s="21" t="s">
        <v>786</v>
      </c>
      <c r="H567" s="18" t="s">
        <v>2777</v>
      </c>
      <c r="I567" s="5" t="s">
        <v>2118</v>
      </c>
      <c r="J567" s="5" t="s">
        <v>2830</v>
      </c>
      <c r="K567" s="230" t="s">
        <v>2709</v>
      </c>
      <c r="L567" s="230" t="s">
        <v>2709</v>
      </c>
      <c r="M567" s="33"/>
      <c r="R567" s="191"/>
    </row>
    <row r="568" spans="1:18" ht="25" outlineLevel="1" x14ac:dyDescent="0.25">
      <c r="A568" s="192" t="s">
        <v>426</v>
      </c>
      <c r="B568" s="5"/>
      <c r="C568" s="5" t="str">
        <f t="shared" si="8"/>
        <v xml:space="preserve">                                TownName</v>
      </c>
      <c r="D568" s="5" t="s">
        <v>1735</v>
      </c>
      <c r="E568" s="18" t="s">
        <v>1769</v>
      </c>
      <c r="F568" s="18" t="s">
        <v>727</v>
      </c>
      <c r="G568" s="21" t="s">
        <v>787</v>
      </c>
      <c r="H568" s="18" t="s">
        <v>2778</v>
      </c>
      <c r="I568" s="5" t="s">
        <v>2118</v>
      </c>
      <c r="J568" s="5" t="s">
        <v>2826</v>
      </c>
      <c r="K568" s="230" t="s">
        <v>2709</v>
      </c>
      <c r="L568" s="230" t="s">
        <v>2709</v>
      </c>
      <c r="M568" s="33"/>
      <c r="R568" s="191"/>
    </row>
    <row r="569" spans="1:18" ht="25" outlineLevel="1" x14ac:dyDescent="0.25">
      <c r="A569" s="192" t="s">
        <v>427</v>
      </c>
      <c r="B569" s="5"/>
      <c r="C569" s="5" t="str">
        <f t="shared" si="8"/>
        <v xml:space="preserve">                                CountrySubDivision</v>
      </c>
      <c r="D569" s="5" t="s">
        <v>2553</v>
      </c>
      <c r="E569" s="18" t="s">
        <v>1771</v>
      </c>
      <c r="F569" s="18" t="s">
        <v>727</v>
      </c>
      <c r="G569" s="21" t="s">
        <v>788</v>
      </c>
      <c r="H569" s="18" t="s">
        <v>2779</v>
      </c>
      <c r="I569" s="5" t="s">
        <v>2118</v>
      </c>
      <c r="J569" s="5" t="s">
        <v>2826</v>
      </c>
      <c r="K569" s="230" t="s">
        <v>2709</v>
      </c>
      <c r="L569" s="230" t="s">
        <v>2709</v>
      </c>
      <c r="M569" s="33"/>
      <c r="R569" s="191"/>
    </row>
    <row r="570" spans="1:18" ht="25" outlineLevel="1" x14ac:dyDescent="0.25">
      <c r="A570" s="192" t="s">
        <v>428</v>
      </c>
      <c r="B570" s="5"/>
      <c r="C570" s="5" t="str">
        <f t="shared" si="8"/>
        <v xml:space="preserve">                                Country</v>
      </c>
      <c r="D570" s="5" t="s">
        <v>2554</v>
      </c>
      <c r="E570" s="18" t="s">
        <v>1773</v>
      </c>
      <c r="F570" s="18" t="s">
        <v>727</v>
      </c>
      <c r="G570" s="21" t="s">
        <v>789</v>
      </c>
      <c r="H570" s="18" t="s">
        <v>2780</v>
      </c>
      <c r="I570" s="5" t="s">
        <v>2118</v>
      </c>
      <c r="J570" s="5" t="s">
        <v>3126</v>
      </c>
      <c r="K570" s="230" t="s">
        <v>2709</v>
      </c>
      <c r="L570" s="230" t="s">
        <v>2709</v>
      </c>
      <c r="M570" s="33"/>
      <c r="R570" s="191"/>
    </row>
    <row r="571" spans="1:18" ht="25" outlineLevel="1" x14ac:dyDescent="0.25">
      <c r="A571" s="192" t="s">
        <v>429</v>
      </c>
      <c r="B571" s="5"/>
      <c r="C571" s="5" t="str">
        <f t="shared" si="8"/>
        <v xml:space="preserve">                                AddressLine</v>
      </c>
      <c r="D571" s="5" t="s">
        <v>2555</v>
      </c>
      <c r="E571" s="18" t="s">
        <v>1775</v>
      </c>
      <c r="F571" s="18" t="s">
        <v>727</v>
      </c>
      <c r="G571" s="21" t="s">
        <v>790</v>
      </c>
      <c r="H571" s="18" t="s">
        <v>2781</v>
      </c>
      <c r="I571" s="5" t="s">
        <v>58</v>
      </c>
      <c r="J571" s="5" t="s">
        <v>2829</v>
      </c>
      <c r="K571" s="230" t="s">
        <v>2709</v>
      </c>
      <c r="L571" s="230" t="s">
        <v>2709</v>
      </c>
      <c r="M571" s="33"/>
      <c r="R571" s="191"/>
    </row>
    <row r="572" spans="1:18" x14ac:dyDescent="0.25">
      <c r="A572" s="214" t="s">
        <v>495</v>
      </c>
      <c r="B572" s="210" t="s">
        <v>1033</v>
      </c>
      <c r="C572" s="210" t="str">
        <f t="shared" si="8"/>
        <v xml:space="preserve">                    Tax</v>
      </c>
      <c r="D572" s="210" t="s">
        <v>1296</v>
      </c>
      <c r="E572" s="212" t="s">
        <v>742</v>
      </c>
      <c r="F572" s="212" t="s">
        <v>1785</v>
      </c>
      <c r="G572" s="213" t="s">
        <v>791</v>
      </c>
      <c r="H572" s="213" t="s">
        <v>2921</v>
      </c>
      <c r="I572" s="210" t="s">
        <v>2118</v>
      </c>
      <c r="J572" s="210" t="s">
        <v>1033</v>
      </c>
      <c r="K572" s="231" t="s">
        <v>2709</v>
      </c>
      <c r="L572" s="231" t="s">
        <v>2709</v>
      </c>
      <c r="M572" s="215"/>
      <c r="N572" s="216"/>
      <c r="O572" s="217"/>
      <c r="P572" s="297"/>
      <c r="Q572" s="298"/>
      <c r="R572" s="219"/>
    </row>
    <row r="573" spans="1:18" ht="25" x14ac:dyDescent="0.25">
      <c r="A573" s="192" t="s">
        <v>496</v>
      </c>
      <c r="B573" s="5" t="s">
        <v>1033</v>
      </c>
      <c r="C573" s="5" t="str">
        <f t="shared" si="8"/>
        <v xml:space="preserve">                        Identification</v>
      </c>
      <c r="D573" s="5" t="s">
        <v>2556</v>
      </c>
      <c r="E573" s="18" t="s">
        <v>1777</v>
      </c>
      <c r="F573" s="18" t="s">
        <v>1789</v>
      </c>
      <c r="G573" s="21" t="s">
        <v>792</v>
      </c>
      <c r="H573" s="21" t="s">
        <v>2922</v>
      </c>
      <c r="I573" s="5" t="s">
        <v>2118</v>
      </c>
      <c r="J573" s="5" t="s">
        <v>2826</v>
      </c>
      <c r="K573" s="230" t="s">
        <v>2709</v>
      </c>
      <c r="L573" s="230" t="s">
        <v>2709</v>
      </c>
      <c r="M573" s="33"/>
      <c r="R573" s="191"/>
    </row>
    <row r="574" spans="1:18" ht="25" x14ac:dyDescent="0.25">
      <c r="A574" s="192" t="s">
        <v>497</v>
      </c>
      <c r="B574" s="5" t="s">
        <v>1033</v>
      </c>
      <c r="C574" s="5" t="str">
        <f t="shared" si="8"/>
        <v xml:space="preserve">                        Rate</v>
      </c>
      <c r="D574" s="5" t="s">
        <v>2585</v>
      </c>
      <c r="E574" s="18" t="s">
        <v>2018</v>
      </c>
      <c r="F574" s="18" t="s">
        <v>1789</v>
      </c>
      <c r="G574" s="21" t="s">
        <v>793</v>
      </c>
      <c r="H574" s="21" t="s">
        <v>2923</v>
      </c>
      <c r="I574" s="5" t="s">
        <v>2118</v>
      </c>
      <c r="J574" s="5" t="s">
        <v>2585</v>
      </c>
      <c r="K574" s="230" t="s">
        <v>2709</v>
      </c>
      <c r="L574" s="230" t="s">
        <v>2709</v>
      </c>
      <c r="M574" s="33"/>
      <c r="R574" s="191"/>
    </row>
    <row r="575" spans="1:18" ht="25" x14ac:dyDescent="0.25">
      <c r="A575" s="192" t="s">
        <v>498</v>
      </c>
      <c r="B575" s="5" t="s">
        <v>1033</v>
      </c>
      <c r="C575" s="5" t="str">
        <f t="shared" si="8"/>
        <v xml:space="preserve">                        Amount</v>
      </c>
      <c r="D575" s="5" t="s">
        <v>2588</v>
      </c>
      <c r="E575" s="18" t="s">
        <v>1820</v>
      </c>
      <c r="F575" s="18" t="s">
        <v>1789</v>
      </c>
      <c r="G575" s="21" t="s">
        <v>794</v>
      </c>
      <c r="H575" s="21" t="s">
        <v>2924</v>
      </c>
      <c r="I575" s="5" t="s">
        <v>2118</v>
      </c>
      <c r="J575" s="5" t="s">
        <v>2588</v>
      </c>
      <c r="K575" s="230" t="s">
        <v>2709</v>
      </c>
      <c r="L575" s="230" t="s">
        <v>2709</v>
      </c>
      <c r="M575" s="33"/>
      <c r="R575" s="191"/>
    </row>
    <row r="576" spans="1:18" ht="62.5" x14ac:dyDescent="0.25">
      <c r="A576" s="214" t="s">
        <v>499</v>
      </c>
      <c r="B576" s="210" t="s">
        <v>1033</v>
      </c>
      <c r="C576" s="210" t="str">
        <f t="shared" si="8"/>
        <v xml:space="preserve">                Interest</v>
      </c>
      <c r="D576" s="210" t="s">
        <v>2584</v>
      </c>
      <c r="E576" s="212" t="s">
        <v>2013</v>
      </c>
      <c r="F576" s="212" t="s">
        <v>1780</v>
      </c>
      <c r="G576" s="213" t="s">
        <v>1799</v>
      </c>
      <c r="H576" s="213" t="s">
        <v>2928</v>
      </c>
      <c r="I576" s="210" t="s">
        <v>65</v>
      </c>
      <c r="J576" s="210" t="s">
        <v>1033</v>
      </c>
      <c r="K576" s="231" t="s">
        <v>2709</v>
      </c>
      <c r="L576" s="231" t="s">
        <v>2709</v>
      </c>
      <c r="M576" s="220"/>
      <c r="N576" s="216"/>
      <c r="O576" s="217"/>
      <c r="P576" s="297"/>
      <c r="Q576" s="298"/>
      <c r="R576" s="219" t="s">
        <v>3801</v>
      </c>
    </row>
    <row r="577" spans="1:18" x14ac:dyDescent="0.25">
      <c r="A577" s="192" t="s">
        <v>500</v>
      </c>
      <c r="B577" s="5" t="s">
        <v>1033</v>
      </c>
      <c r="C577" s="5" t="str">
        <f t="shared" si="8"/>
        <v xml:space="preserve">                    Amount</v>
      </c>
      <c r="D577" s="5" t="s">
        <v>2588</v>
      </c>
      <c r="E577" s="18" t="s">
        <v>1820</v>
      </c>
      <c r="F577" s="18" t="s">
        <v>1785</v>
      </c>
      <c r="G577" s="21" t="s">
        <v>1800</v>
      </c>
      <c r="H577" s="21" t="s">
        <v>2929</v>
      </c>
      <c r="I577" s="5" t="s">
        <v>42</v>
      </c>
      <c r="J577" s="5" t="s">
        <v>2588</v>
      </c>
      <c r="K577" s="230" t="s">
        <v>2709</v>
      </c>
      <c r="L577" s="230" t="s">
        <v>2709</v>
      </c>
      <c r="M577" s="33"/>
      <c r="R577" s="191"/>
    </row>
    <row r="578" spans="1:18" ht="25" x14ac:dyDescent="0.25">
      <c r="A578" s="192" t="s">
        <v>501</v>
      </c>
      <c r="B578" s="5" t="s">
        <v>1033</v>
      </c>
      <c r="C578" s="5" t="str">
        <f t="shared" si="8"/>
        <v xml:space="preserve">                    CreditDebitIndicator</v>
      </c>
      <c r="D578" s="5" t="s">
        <v>1420</v>
      </c>
      <c r="E578" s="18" t="s">
        <v>1507</v>
      </c>
      <c r="F578" s="18" t="s">
        <v>1785</v>
      </c>
      <c r="G578" s="21" t="s">
        <v>1801</v>
      </c>
      <c r="H578" s="21" t="s">
        <v>2930</v>
      </c>
      <c r="I578" s="5" t="s">
        <v>42</v>
      </c>
      <c r="J578" s="5" t="s">
        <v>3125</v>
      </c>
      <c r="K578" s="230" t="s">
        <v>2709</v>
      </c>
      <c r="L578" s="230" t="s">
        <v>2709</v>
      </c>
      <c r="M578" s="33"/>
      <c r="R578" s="191"/>
    </row>
    <row r="579" spans="1:18" x14ac:dyDescent="0.25">
      <c r="A579" s="214" t="s">
        <v>502</v>
      </c>
      <c r="B579" s="210" t="s">
        <v>1033</v>
      </c>
      <c r="C579" s="210" t="str">
        <f t="shared" si="8"/>
        <v xml:space="preserve">                    Type</v>
      </c>
      <c r="D579" s="210" t="s">
        <v>2573</v>
      </c>
      <c r="E579" s="212" t="s">
        <v>952</v>
      </c>
      <c r="F579" s="212" t="s">
        <v>1785</v>
      </c>
      <c r="G579" s="213" t="s">
        <v>1802</v>
      </c>
      <c r="H579" s="213" t="s">
        <v>2848</v>
      </c>
      <c r="I579" s="210" t="s">
        <v>2118</v>
      </c>
      <c r="J579" s="210" t="s">
        <v>1033</v>
      </c>
      <c r="K579" s="231" t="s">
        <v>2709</v>
      </c>
      <c r="L579" s="231" t="s">
        <v>2709</v>
      </c>
      <c r="M579" s="220"/>
      <c r="N579" s="216"/>
      <c r="O579" s="217"/>
      <c r="P579" s="297"/>
      <c r="Q579" s="298"/>
      <c r="R579" s="219"/>
    </row>
    <row r="580" spans="1:18" ht="25" x14ac:dyDescent="0.25">
      <c r="A580" s="192" t="s">
        <v>503</v>
      </c>
      <c r="B580" s="5" t="s">
        <v>61</v>
      </c>
      <c r="C580" s="5" t="str">
        <f t="shared" si="8"/>
        <v xml:space="preserve">                        Code</v>
      </c>
      <c r="D580" s="5" t="s">
        <v>2561</v>
      </c>
      <c r="E580" s="18" t="s">
        <v>1791</v>
      </c>
      <c r="F580" s="18" t="s">
        <v>1789</v>
      </c>
      <c r="G580" s="21" t="s">
        <v>1803</v>
      </c>
      <c r="H580" s="21" t="s">
        <v>2848</v>
      </c>
      <c r="I580" s="5" t="s">
        <v>42</v>
      </c>
      <c r="J580" s="5" t="s">
        <v>3125</v>
      </c>
      <c r="K580" s="230" t="s">
        <v>2709</v>
      </c>
      <c r="L580" s="230" t="s">
        <v>2709</v>
      </c>
      <c r="M580" s="33"/>
      <c r="R580" s="191"/>
    </row>
    <row r="581" spans="1:18" ht="25" x14ac:dyDescent="0.25">
      <c r="A581" s="192" t="s">
        <v>504</v>
      </c>
      <c r="B581" s="5" t="s">
        <v>74</v>
      </c>
      <c r="C581" s="5" t="str">
        <f t="shared" si="8"/>
        <v xml:space="preserve">                        Proprietary</v>
      </c>
      <c r="D581" s="5" t="s">
        <v>2562</v>
      </c>
      <c r="E581" s="18" t="s">
        <v>1793</v>
      </c>
      <c r="F581" s="18" t="s">
        <v>1789</v>
      </c>
      <c r="G581" s="21" t="s">
        <v>1804</v>
      </c>
      <c r="H581" s="21" t="s">
        <v>2931</v>
      </c>
      <c r="I581" s="5" t="s">
        <v>42</v>
      </c>
      <c r="J581" s="5" t="s">
        <v>2826</v>
      </c>
      <c r="K581" s="230" t="s">
        <v>2709</v>
      </c>
      <c r="L581" s="230" t="s">
        <v>2709</v>
      </c>
      <c r="M581" s="33"/>
      <c r="R581" s="191"/>
    </row>
    <row r="582" spans="1:18" x14ac:dyDescent="0.25">
      <c r="A582" s="214" t="s">
        <v>505</v>
      </c>
      <c r="B582" s="210" t="s">
        <v>1033</v>
      </c>
      <c r="C582" s="210" t="str">
        <f t="shared" si="8"/>
        <v xml:space="preserve">                    Rate</v>
      </c>
      <c r="D582" s="210" t="s">
        <v>2585</v>
      </c>
      <c r="E582" s="212" t="s">
        <v>2018</v>
      </c>
      <c r="F582" s="212" t="s">
        <v>1785</v>
      </c>
      <c r="G582" s="213" t="s">
        <v>1805</v>
      </c>
      <c r="H582" s="213" t="s">
        <v>2850</v>
      </c>
      <c r="I582" s="210" t="s">
        <v>65</v>
      </c>
      <c r="J582" s="210" t="s">
        <v>1033</v>
      </c>
      <c r="K582" s="231" t="s">
        <v>2709</v>
      </c>
      <c r="L582" s="231" t="s">
        <v>2709</v>
      </c>
      <c r="M582" s="220"/>
      <c r="N582" s="216"/>
      <c r="O582" s="217"/>
      <c r="P582" s="297"/>
      <c r="Q582" s="298"/>
      <c r="R582" s="219"/>
    </row>
    <row r="583" spans="1:18" ht="25" x14ac:dyDescent="0.25">
      <c r="A583" s="214" t="s">
        <v>506</v>
      </c>
      <c r="B583" s="210" t="s">
        <v>1033</v>
      </c>
      <c r="C583" s="210" t="str">
        <f t="shared" si="8"/>
        <v xml:space="preserve">                        Type</v>
      </c>
      <c r="D583" s="210" t="s">
        <v>2573</v>
      </c>
      <c r="E583" s="212" t="s">
        <v>952</v>
      </c>
      <c r="F583" s="212" t="s">
        <v>1789</v>
      </c>
      <c r="G583" s="213" t="s">
        <v>1806</v>
      </c>
      <c r="H583" s="213" t="s">
        <v>2851</v>
      </c>
      <c r="I583" s="210" t="s">
        <v>42</v>
      </c>
      <c r="J583" s="210" t="s">
        <v>1033</v>
      </c>
      <c r="K583" s="231" t="s">
        <v>2709</v>
      </c>
      <c r="L583" s="231" t="s">
        <v>2709</v>
      </c>
      <c r="M583" s="220"/>
      <c r="N583" s="216"/>
      <c r="O583" s="217"/>
      <c r="P583" s="297"/>
      <c r="Q583" s="298"/>
      <c r="R583" s="219"/>
    </row>
    <row r="584" spans="1:18" ht="37.5" x14ac:dyDescent="0.25">
      <c r="A584" s="192" t="s">
        <v>507</v>
      </c>
      <c r="B584" s="5" t="s">
        <v>61</v>
      </c>
      <c r="C584" s="5" t="str">
        <f t="shared" si="8"/>
        <v xml:space="preserve">                            Percentage</v>
      </c>
      <c r="D584" s="5" t="s">
        <v>2586</v>
      </c>
      <c r="E584" s="18" t="s">
        <v>2021</v>
      </c>
      <c r="F584" s="18" t="s">
        <v>978</v>
      </c>
      <c r="G584" s="21" t="s">
        <v>1807</v>
      </c>
      <c r="H584" s="21" t="s">
        <v>2953</v>
      </c>
      <c r="I584" s="5" t="s">
        <v>42</v>
      </c>
      <c r="J584" s="5" t="s">
        <v>2585</v>
      </c>
      <c r="K584" s="230" t="s">
        <v>2709</v>
      </c>
      <c r="L584" s="230" t="s">
        <v>2709</v>
      </c>
      <c r="M584" s="33"/>
      <c r="R584" s="191"/>
    </row>
    <row r="585" spans="1:18" ht="25" x14ac:dyDescent="0.25">
      <c r="A585" s="192" t="s">
        <v>508</v>
      </c>
      <c r="B585" s="5" t="s">
        <v>74</v>
      </c>
      <c r="C585" s="5" t="str">
        <f t="shared" ref="C585:C648" si="9">CONCATENATE(REPT(" ",(LEN(F585)*4-4)),D585)</f>
        <v xml:space="preserve">                            Other</v>
      </c>
      <c r="D585" s="5" t="s">
        <v>2559</v>
      </c>
      <c r="E585" s="18" t="s">
        <v>1784</v>
      </c>
      <c r="F585" s="18" t="s">
        <v>978</v>
      </c>
      <c r="G585" s="21" t="s">
        <v>1808</v>
      </c>
      <c r="H585" s="21" t="s">
        <v>2954</v>
      </c>
      <c r="I585" s="5" t="s">
        <v>42</v>
      </c>
      <c r="J585" s="5" t="s">
        <v>2826</v>
      </c>
      <c r="K585" s="230" t="s">
        <v>2709</v>
      </c>
      <c r="L585" s="230" t="s">
        <v>2709</v>
      </c>
      <c r="M585" s="33"/>
      <c r="R585" s="191"/>
    </row>
    <row r="586" spans="1:18" ht="25" x14ac:dyDescent="0.25">
      <c r="A586" s="214" t="s">
        <v>509</v>
      </c>
      <c r="B586" s="210" t="s">
        <v>1033</v>
      </c>
      <c r="C586" s="210" t="str">
        <f t="shared" si="9"/>
        <v xml:space="preserve">                        ValidityRange</v>
      </c>
      <c r="D586" s="210" t="s">
        <v>2587</v>
      </c>
      <c r="E586" s="212" t="s">
        <v>2024</v>
      </c>
      <c r="F586" s="212" t="s">
        <v>1789</v>
      </c>
      <c r="G586" s="213" t="s">
        <v>1809</v>
      </c>
      <c r="H586" s="213" t="s">
        <v>2854</v>
      </c>
      <c r="I586" s="210" t="s">
        <v>2118</v>
      </c>
      <c r="J586" s="210"/>
      <c r="K586" s="231" t="s">
        <v>2709</v>
      </c>
      <c r="L586" s="231" t="s">
        <v>2709</v>
      </c>
      <c r="M586" s="220"/>
      <c r="N586" s="216"/>
      <c r="O586" s="217"/>
      <c r="P586" s="297"/>
      <c r="Q586" s="298"/>
      <c r="R586" s="219"/>
    </row>
    <row r="587" spans="1:18" ht="25" outlineLevel="1" x14ac:dyDescent="0.25">
      <c r="A587" s="214" t="s">
        <v>231</v>
      </c>
      <c r="B587" s="210" t="s">
        <v>1033</v>
      </c>
      <c r="C587" s="210" t="str">
        <f t="shared" si="9"/>
        <v xml:space="preserve">                            Amount</v>
      </c>
      <c r="D587" s="210" t="s">
        <v>2588</v>
      </c>
      <c r="E587" s="212" t="s">
        <v>2026</v>
      </c>
      <c r="F587" s="212" t="s">
        <v>978</v>
      </c>
      <c r="G587" s="213" t="s">
        <v>1810</v>
      </c>
      <c r="H587" s="213" t="s">
        <v>3086</v>
      </c>
      <c r="I587" s="210" t="s">
        <v>42</v>
      </c>
      <c r="J587" s="210" t="s">
        <v>1033</v>
      </c>
      <c r="K587" s="231" t="s">
        <v>2709</v>
      </c>
      <c r="L587" s="231" t="s">
        <v>2709</v>
      </c>
      <c r="M587" s="220"/>
      <c r="N587" s="216"/>
      <c r="O587" s="217"/>
      <c r="P587" s="297"/>
      <c r="Q587" s="298"/>
      <c r="R587" s="219"/>
    </row>
    <row r="588" spans="1:18" ht="25" outlineLevel="1" x14ac:dyDescent="0.25">
      <c r="A588" s="214" t="s">
        <v>232</v>
      </c>
      <c r="B588" s="210" t="s">
        <v>61</v>
      </c>
      <c r="C588" s="210" t="str">
        <f t="shared" si="9"/>
        <v xml:space="preserve">                                FromAmount</v>
      </c>
      <c r="D588" s="210" t="s">
        <v>2589</v>
      </c>
      <c r="E588" s="212" t="s">
        <v>2028</v>
      </c>
      <c r="F588" s="212" t="s">
        <v>727</v>
      </c>
      <c r="G588" s="213" t="s">
        <v>1811</v>
      </c>
      <c r="H588" s="213" t="s">
        <v>3087</v>
      </c>
      <c r="I588" s="210" t="s">
        <v>42</v>
      </c>
      <c r="J588" s="210" t="s">
        <v>1033</v>
      </c>
      <c r="K588" s="231" t="s">
        <v>2709</v>
      </c>
      <c r="L588" s="231" t="s">
        <v>2709</v>
      </c>
      <c r="M588" s="220"/>
      <c r="N588" s="216"/>
      <c r="O588" s="217"/>
      <c r="P588" s="297"/>
      <c r="Q588" s="298"/>
      <c r="R588" s="219"/>
    </row>
    <row r="589" spans="1:18" ht="25" outlineLevel="1" x14ac:dyDescent="0.25">
      <c r="A589" s="192" t="s">
        <v>233</v>
      </c>
      <c r="B589" s="5" t="s">
        <v>1033</v>
      </c>
      <c r="C589" s="5" t="str">
        <f t="shared" si="9"/>
        <v xml:space="preserve">                                    BoundaryAmount</v>
      </c>
      <c r="D589" s="5" t="s">
        <v>2590</v>
      </c>
      <c r="E589" s="18" t="s">
        <v>26</v>
      </c>
      <c r="F589" s="18" t="s">
        <v>845</v>
      </c>
      <c r="G589" s="21" t="s">
        <v>1812</v>
      </c>
      <c r="H589" s="21" t="s">
        <v>3088</v>
      </c>
      <c r="I589" s="5" t="s">
        <v>42</v>
      </c>
      <c r="J589" s="5" t="s">
        <v>2588</v>
      </c>
      <c r="K589" s="230" t="s">
        <v>2709</v>
      </c>
      <c r="L589" s="230" t="s">
        <v>2709</v>
      </c>
      <c r="M589" s="33"/>
      <c r="R589" s="191"/>
    </row>
    <row r="590" spans="1:18" ht="25" outlineLevel="1" x14ac:dyDescent="0.25">
      <c r="A590" s="192" t="s">
        <v>234</v>
      </c>
      <c r="B590" s="5" t="s">
        <v>1033</v>
      </c>
      <c r="C590" s="5" t="str">
        <f t="shared" si="9"/>
        <v xml:space="preserve">                                    Included</v>
      </c>
      <c r="D590" s="5" t="s">
        <v>1415</v>
      </c>
      <c r="E590" s="18" t="s">
        <v>28</v>
      </c>
      <c r="F590" s="18" t="s">
        <v>845</v>
      </c>
      <c r="G590" s="21" t="s">
        <v>1813</v>
      </c>
      <c r="H590" s="21" t="s">
        <v>3089</v>
      </c>
      <c r="I590" s="5" t="s">
        <v>42</v>
      </c>
      <c r="J590" s="5" t="s">
        <v>3175</v>
      </c>
      <c r="K590" s="230" t="s">
        <v>2709</v>
      </c>
      <c r="L590" s="230" t="s">
        <v>2709</v>
      </c>
      <c r="M590" s="33"/>
      <c r="R590" s="191"/>
    </row>
    <row r="591" spans="1:18" ht="25" outlineLevel="1" x14ac:dyDescent="0.25">
      <c r="A591" s="214" t="s">
        <v>235</v>
      </c>
      <c r="B591" s="210" t="s">
        <v>236</v>
      </c>
      <c r="C591" s="210" t="str">
        <f t="shared" si="9"/>
        <v xml:space="preserve">                                ToAmount</v>
      </c>
      <c r="D591" s="210" t="s">
        <v>1416</v>
      </c>
      <c r="E591" s="212" t="s">
        <v>30</v>
      </c>
      <c r="F591" s="212" t="s">
        <v>727</v>
      </c>
      <c r="G591" s="213" t="s">
        <v>1814</v>
      </c>
      <c r="H591" s="213" t="s">
        <v>3090</v>
      </c>
      <c r="I591" s="210" t="s">
        <v>42</v>
      </c>
      <c r="J591" s="210" t="s">
        <v>1033</v>
      </c>
      <c r="K591" s="231" t="s">
        <v>2709</v>
      </c>
      <c r="L591" s="231" t="s">
        <v>2709</v>
      </c>
      <c r="M591" s="220"/>
      <c r="N591" s="216"/>
      <c r="O591" s="217"/>
      <c r="P591" s="297"/>
      <c r="Q591" s="298"/>
      <c r="R591" s="219"/>
    </row>
    <row r="592" spans="1:18" ht="25" outlineLevel="1" x14ac:dyDescent="0.25">
      <c r="A592" s="192" t="s">
        <v>237</v>
      </c>
      <c r="B592" s="5" t="s">
        <v>1033</v>
      </c>
      <c r="C592" s="5" t="str">
        <f t="shared" si="9"/>
        <v xml:space="preserve">                                    BoundaryAmount</v>
      </c>
      <c r="D592" s="5" t="s">
        <v>2590</v>
      </c>
      <c r="E592" s="18" t="s">
        <v>26</v>
      </c>
      <c r="F592" s="18" t="s">
        <v>845</v>
      </c>
      <c r="G592" s="21" t="s">
        <v>1815</v>
      </c>
      <c r="H592" s="21" t="s">
        <v>3088</v>
      </c>
      <c r="I592" s="5" t="s">
        <v>42</v>
      </c>
      <c r="J592" s="5" t="s">
        <v>2588</v>
      </c>
      <c r="K592" s="230" t="s">
        <v>2709</v>
      </c>
      <c r="L592" s="230" t="s">
        <v>2709</v>
      </c>
      <c r="M592" s="33"/>
      <c r="R592" s="191"/>
    </row>
    <row r="593" spans="1:18" ht="25" outlineLevel="1" x14ac:dyDescent="0.25">
      <c r="A593" s="192" t="s">
        <v>238</v>
      </c>
      <c r="B593" s="5" t="s">
        <v>1033</v>
      </c>
      <c r="C593" s="5" t="str">
        <f t="shared" si="9"/>
        <v xml:space="preserve">                                    Included</v>
      </c>
      <c r="D593" s="5" t="s">
        <v>1415</v>
      </c>
      <c r="E593" s="18" t="s">
        <v>28</v>
      </c>
      <c r="F593" s="18" t="s">
        <v>845</v>
      </c>
      <c r="G593" s="21" t="s">
        <v>1816</v>
      </c>
      <c r="H593" s="21" t="s">
        <v>3089</v>
      </c>
      <c r="I593" s="5" t="s">
        <v>42</v>
      </c>
      <c r="J593" s="5" t="s">
        <v>3175</v>
      </c>
      <c r="K593" s="230" t="s">
        <v>2709</v>
      </c>
      <c r="L593" s="230" t="s">
        <v>2709</v>
      </c>
      <c r="M593" s="33"/>
      <c r="R593" s="191"/>
    </row>
    <row r="594" spans="1:18" ht="25" outlineLevel="1" x14ac:dyDescent="0.25">
      <c r="A594" s="214" t="s">
        <v>239</v>
      </c>
      <c r="B594" s="210" t="s">
        <v>236</v>
      </c>
      <c r="C594" s="210" t="str">
        <f t="shared" si="9"/>
        <v xml:space="preserve">                                FromToAmount</v>
      </c>
      <c r="D594" s="210" t="s">
        <v>1417</v>
      </c>
      <c r="E594" s="212" t="s">
        <v>34</v>
      </c>
      <c r="F594" s="212" t="s">
        <v>727</v>
      </c>
      <c r="G594" s="213" t="s">
        <v>1817</v>
      </c>
      <c r="H594" s="213" t="s">
        <v>3091</v>
      </c>
      <c r="I594" s="210" t="s">
        <v>42</v>
      </c>
      <c r="J594" s="210" t="s">
        <v>1033</v>
      </c>
      <c r="K594" s="231" t="s">
        <v>2709</v>
      </c>
      <c r="L594" s="231" t="s">
        <v>2709</v>
      </c>
      <c r="M594" s="220"/>
      <c r="N594" s="216"/>
      <c r="O594" s="217"/>
      <c r="P594" s="297"/>
      <c r="Q594" s="298"/>
      <c r="R594" s="219"/>
    </row>
    <row r="595" spans="1:18" ht="25" outlineLevel="1" x14ac:dyDescent="0.25">
      <c r="A595" s="214" t="s">
        <v>240</v>
      </c>
      <c r="B595" s="210" t="s">
        <v>1033</v>
      </c>
      <c r="C595" s="210" t="str">
        <f t="shared" si="9"/>
        <v xml:space="preserve">                                    FromAmount</v>
      </c>
      <c r="D595" s="210" t="s">
        <v>2589</v>
      </c>
      <c r="E595" s="212" t="s">
        <v>2028</v>
      </c>
      <c r="F595" s="212" t="s">
        <v>845</v>
      </c>
      <c r="G595" s="213" t="s">
        <v>1818</v>
      </c>
      <c r="H595" s="213" t="s">
        <v>3087</v>
      </c>
      <c r="I595" s="210" t="s">
        <v>42</v>
      </c>
      <c r="J595" s="210" t="s">
        <v>1033</v>
      </c>
      <c r="K595" s="231" t="s">
        <v>2709</v>
      </c>
      <c r="L595" s="231" t="s">
        <v>2709</v>
      </c>
      <c r="M595" s="220"/>
      <c r="N595" s="216"/>
      <c r="O595" s="217"/>
      <c r="P595" s="297"/>
      <c r="Q595" s="298"/>
      <c r="R595" s="219"/>
    </row>
    <row r="596" spans="1:18" ht="25" outlineLevel="1" x14ac:dyDescent="0.25">
      <c r="A596" s="192" t="s">
        <v>241</v>
      </c>
      <c r="B596" s="5" t="s">
        <v>1033</v>
      </c>
      <c r="C596" s="5" t="str">
        <f t="shared" si="9"/>
        <v xml:space="preserve">                                        BoundaryAmount</v>
      </c>
      <c r="D596" s="5" t="s">
        <v>2590</v>
      </c>
      <c r="E596" s="18" t="s">
        <v>26</v>
      </c>
      <c r="F596" s="18" t="s">
        <v>1819</v>
      </c>
      <c r="G596" s="21" t="s">
        <v>1818</v>
      </c>
      <c r="H596" s="21" t="s">
        <v>3088</v>
      </c>
      <c r="I596" s="5" t="s">
        <v>42</v>
      </c>
      <c r="J596" s="5" t="s">
        <v>2588</v>
      </c>
      <c r="K596" s="230" t="s">
        <v>2709</v>
      </c>
      <c r="L596" s="230" t="s">
        <v>2709</v>
      </c>
      <c r="M596" s="33"/>
      <c r="R596" s="191"/>
    </row>
    <row r="597" spans="1:18" ht="25" outlineLevel="1" x14ac:dyDescent="0.25">
      <c r="A597" s="192" t="s">
        <v>242</v>
      </c>
      <c r="B597" s="5" t="s">
        <v>1033</v>
      </c>
      <c r="C597" s="5" t="str">
        <f t="shared" si="9"/>
        <v xml:space="preserve">                                        Included</v>
      </c>
      <c r="D597" s="5" t="s">
        <v>1415</v>
      </c>
      <c r="E597" s="18" t="s">
        <v>28</v>
      </c>
      <c r="F597" s="18" t="s">
        <v>1819</v>
      </c>
      <c r="G597" s="21" t="s">
        <v>1818</v>
      </c>
      <c r="H597" s="21" t="s">
        <v>3089</v>
      </c>
      <c r="I597" s="5" t="s">
        <v>42</v>
      </c>
      <c r="J597" s="5" t="s">
        <v>3175</v>
      </c>
      <c r="K597" s="230" t="s">
        <v>2709</v>
      </c>
      <c r="L597" s="230" t="s">
        <v>2709</v>
      </c>
      <c r="M597" s="33"/>
      <c r="R597" s="191"/>
    </row>
    <row r="598" spans="1:18" ht="25" outlineLevel="1" x14ac:dyDescent="0.25">
      <c r="A598" s="214" t="s">
        <v>243</v>
      </c>
      <c r="B598" s="210" t="s">
        <v>1033</v>
      </c>
      <c r="C598" s="210" t="str">
        <f t="shared" si="9"/>
        <v xml:space="preserve">                                    ToAmount</v>
      </c>
      <c r="D598" s="210" t="s">
        <v>1416</v>
      </c>
      <c r="E598" s="212" t="s">
        <v>30</v>
      </c>
      <c r="F598" s="212" t="s">
        <v>845</v>
      </c>
      <c r="G598" s="213" t="s">
        <v>2030</v>
      </c>
      <c r="H598" s="213" t="s">
        <v>3090</v>
      </c>
      <c r="I598" s="210" t="s">
        <v>42</v>
      </c>
      <c r="J598" s="210" t="s">
        <v>1033</v>
      </c>
      <c r="K598" s="231" t="s">
        <v>2709</v>
      </c>
      <c r="L598" s="231" t="s">
        <v>2709</v>
      </c>
      <c r="M598" s="220"/>
      <c r="N598" s="216"/>
      <c r="O598" s="217"/>
      <c r="P598" s="297"/>
      <c r="Q598" s="298"/>
      <c r="R598" s="219"/>
    </row>
    <row r="599" spans="1:18" ht="25" outlineLevel="1" x14ac:dyDescent="0.25">
      <c r="A599" s="192" t="s">
        <v>244</v>
      </c>
      <c r="B599" s="5" t="s">
        <v>1033</v>
      </c>
      <c r="C599" s="5" t="str">
        <f t="shared" si="9"/>
        <v xml:space="preserve">                                        BoundaryAmount</v>
      </c>
      <c r="D599" s="5" t="s">
        <v>2590</v>
      </c>
      <c r="E599" s="18" t="s">
        <v>26</v>
      </c>
      <c r="F599" s="18" t="s">
        <v>1819</v>
      </c>
      <c r="G599" s="21" t="s">
        <v>2030</v>
      </c>
      <c r="H599" s="21" t="s">
        <v>3088</v>
      </c>
      <c r="I599" s="5" t="s">
        <v>42</v>
      </c>
      <c r="J599" s="5" t="s">
        <v>2588</v>
      </c>
      <c r="K599" s="230" t="s">
        <v>2709</v>
      </c>
      <c r="L599" s="230" t="s">
        <v>2709</v>
      </c>
      <c r="M599" s="33"/>
      <c r="R599" s="191"/>
    </row>
    <row r="600" spans="1:18" ht="25" outlineLevel="1" x14ac:dyDescent="0.25">
      <c r="A600" s="192" t="s">
        <v>245</v>
      </c>
      <c r="B600" s="5" t="s">
        <v>1033</v>
      </c>
      <c r="C600" s="5" t="str">
        <f t="shared" si="9"/>
        <v xml:space="preserve">                                        Included</v>
      </c>
      <c r="D600" s="5" t="s">
        <v>1415</v>
      </c>
      <c r="E600" s="18" t="s">
        <v>28</v>
      </c>
      <c r="F600" s="18" t="s">
        <v>1819</v>
      </c>
      <c r="G600" s="21" t="s">
        <v>2030</v>
      </c>
      <c r="H600" s="21" t="s">
        <v>3089</v>
      </c>
      <c r="I600" s="5" t="s">
        <v>42</v>
      </c>
      <c r="J600" s="5" t="s">
        <v>3175</v>
      </c>
      <c r="K600" s="230" t="s">
        <v>2709</v>
      </c>
      <c r="L600" s="230" t="s">
        <v>2709</v>
      </c>
      <c r="M600" s="33"/>
      <c r="R600" s="191"/>
    </row>
    <row r="601" spans="1:18" ht="25" outlineLevel="1" x14ac:dyDescent="0.25">
      <c r="A601" s="192" t="s">
        <v>246</v>
      </c>
      <c r="B601" s="5" t="s">
        <v>236</v>
      </c>
      <c r="C601" s="5" t="str">
        <f t="shared" si="9"/>
        <v xml:space="preserve">                                EqualAmount</v>
      </c>
      <c r="D601" s="5" t="s">
        <v>1418</v>
      </c>
      <c r="E601" s="18" t="s">
        <v>1503</v>
      </c>
      <c r="F601" s="18" t="s">
        <v>727</v>
      </c>
      <c r="G601" s="21" t="s">
        <v>2031</v>
      </c>
      <c r="H601" s="21" t="s">
        <v>3092</v>
      </c>
      <c r="I601" s="5" t="s">
        <v>42</v>
      </c>
      <c r="J601" s="5" t="s">
        <v>3598</v>
      </c>
      <c r="K601" s="230" t="s">
        <v>2709</v>
      </c>
      <c r="L601" s="230" t="s">
        <v>2709</v>
      </c>
      <c r="M601" s="33"/>
      <c r="R601" s="191"/>
    </row>
    <row r="602" spans="1:18" ht="25" outlineLevel="1" x14ac:dyDescent="0.25">
      <c r="A602" s="192" t="s">
        <v>247</v>
      </c>
      <c r="B602" s="5" t="s">
        <v>74</v>
      </c>
      <c r="C602" s="5" t="str">
        <f t="shared" si="9"/>
        <v xml:space="preserve">                                NotEqualAmount</v>
      </c>
      <c r="D602" s="5" t="s">
        <v>1419</v>
      </c>
      <c r="E602" s="18" t="s">
        <v>1505</v>
      </c>
      <c r="F602" s="18" t="s">
        <v>727</v>
      </c>
      <c r="G602" s="21" t="s">
        <v>2032</v>
      </c>
      <c r="H602" s="21" t="s">
        <v>3093</v>
      </c>
      <c r="I602" s="5" t="s">
        <v>42</v>
      </c>
      <c r="J602" s="5" t="s">
        <v>2588</v>
      </c>
      <c r="K602" s="230" t="s">
        <v>2709</v>
      </c>
      <c r="L602" s="230" t="s">
        <v>2709</v>
      </c>
      <c r="M602" s="33"/>
      <c r="R602" s="191"/>
    </row>
    <row r="603" spans="1:18" ht="25" outlineLevel="1" x14ac:dyDescent="0.25">
      <c r="A603" s="192" t="s">
        <v>248</v>
      </c>
      <c r="B603" s="5" t="s">
        <v>1033</v>
      </c>
      <c r="C603" s="5" t="str">
        <f t="shared" si="9"/>
        <v xml:space="preserve">                            CreditDebitIndicator</v>
      </c>
      <c r="D603" s="5" t="s">
        <v>1420</v>
      </c>
      <c r="E603" s="18" t="s">
        <v>1507</v>
      </c>
      <c r="F603" s="18" t="s">
        <v>978</v>
      </c>
      <c r="G603" s="21" t="s">
        <v>2033</v>
      </c>
      <c r="H603" s="21" t="s">
        <v>3094</v>
      </c>
      <c r="I603" s="5" t="s">
        <v>2118</v>
      </c>
      <c r="J603" s="5" t="s">
        <v>3125</v>
      </c>
      <c r="K603" s="230" t="s">
        <v>2709</v>
      </c>
      <c r="L603" s="230" t="s">
        <v>2709</v>
      </c>
      <c r="M603" s="33"/>
      <c r="R603" s="191"/>
    </row>
    <row r="604" spans="1:18" ht="25" outlineLevel="1" x14ac:dyDescent="0.25">
      <c r="A604" s="192" t="s">
        <v>249</v>
      </c>
      <c r="B604" s="5" t="s">
        <v>1033</v>
      </c>
      <c r="C604" s="5" t="str">
        <f t="shared" si="9"/>
        <v xml:space="preserve">                            Currency</v>
      </c>
      <c r="D604" s="5" t="s">
        <v>2574</v>
      </c>
      <c r="E604" s="18" t="s">
        <v>956</v>
      </c>
      <c r="F604" s="18" t="s">
        <v>978</v>
      </c>
      <c r="G604" s="21" t="s">
        <v>2034</v>
      </c>
      <c r="H604" s="21" t="s">
        <v>3095</v>
      </c>
      <c r="I604" s="5" t="s">
        <v>42</v>
      </c>
      <c r="J604" s="5" t="s">
        <v>2561</v>
      </c>
      <c r="K604" s="230" t="s">
        <v>2709</v>
      </c>
      <c r="L604" s="230" t="s">
        <v>2709</v>
      </c>
      <c r="M604" s="33"/>
      <c r="R604" s="191"/>
    </row>
    <row r="605" spans="1:18" ht="25" x14ac:dyDescent="0.25">
      <c r="A605" s="214" t="s">
        <v>510</v>
      </c>
      <c r="B605" s="210" t="s">
        <v>1033</v>
      </c>
      <c r="C605" s="210" t="str">
        <f t="shared" si="9"/>
        <v xml:space="preserve">                    FromToDate</v>
      </c>
      <c r="D605" s="210" t="s">
        <v>779</v>
      </c>
      <c r="E605" s="212" t="s">
        <v>1536</v>
      </c>
      <c r="F605" s="212" t="s">
        <v>1785</v>
      </c>
      <c r="G605" s="213" t="s">
        <v>2035</v>
      </c>
      <c r="H605" s="213" t="s">
        <v>2955</v>
      </c>
      <c r="I605" s="210" t="s">
        <v>2118</v>
      </c>
      <c r="J605" s="210"/>
      <c r="K605" s="231" t="s">
        <v>2709</v>
      </c>
      <c r="L605" s="231" t="s">
        <v>2709</v>
      </c>
      <c r="M605" s="220"/>
      <c r="N605" s="216"/>
      <c r="O605" s="217"/>
      <c r="P605" s="297"/>
      <c r="Q605" s="298"/>
      <c r="R605" s="219"/>
    </row>
    <row r="606" spans="1:18" ht="25" outlineLevel="1" x14ac:dyDescent="0.25">
      <c r="A606" s="192" t="s">
        <v>105</v>
      </c>
      <c r="B606" s="5"/>
      <c r="C606" s="5" t="str">
        <f t="shared" si="9"/>
        <v xml:space="preserve">                        FromDateTime</v>
      </c>
      <c r="D606" s="5" t="s">
        <v>2567</v>
      </c>
      <c r="E606" s="18" t="s">
        <v>1538</v>
      </c>
      <c r="F606" s="18" t="s">
        <v>1789</v>
      </c>
      <c r="G606" s="21" t="s">
        <v>2036</v>
      </c>
      <c r="H606" s="21" t="s">
        <v>3076</v>
      </c>
      <c r="I606" s="5" t="s">
        <v>42</v>
      </c>
      <c r="J606" s="5" t="s">
        <v>3024</v>
      </c>
      <c r="K606" s="230" t="s">
        <v>2709</v>
      </c>
      <c r="L606" s="230" t="s">
        <v>2709</v>
      </c>
      <c r="M606" s="33"/>
      <c r="R606" s="191"/>
    </row>
    <row r="607" spans="1:18" ht="25" outlineLevel="1" x14ac:dyDescent="0.25">
      <c r="A607" s="192" t="s">
        <v>106</v>
      </c>
      <c r="B607" s="5"/>
      <c r="C607" s="5" t="str">
        <f t="shared" si="9"/>
        <v xml:space="preserve">                        ToDateTime</v>
      </c>
      <c r="D607" s="5" t="s">
        <v>2568</v>
      </c>
      <c r="E607" s="18" t="s">
        <v>1540</v>
      </c>
      <c r="F607" s="18" t="s">
        <v>1789</v>
      </c>
      <c r="G607" s="21" t="s">
        <v>2120</v>
      </c>
      <c r="H607" s="21" t="s">
        <v>3077</v>
      </c>
      <c r="I607" s="5" t="s">
        <v>42</v>
      </c>
      <c r="J607" s="5" t="s">
        <v>3024</v>
      </c>
      <c r="K607" s="230" t="s">
        <v>2709</v>
      </c>
      <c r="L607" s="230" t="s">
        <v>2709</v>
      </c>
      <c r="M607" s="33"/>
      <c r="R607" s="191"/>
    </row>
    <row r="608" spans="1:18" x14ac:dyDescent="0.25">
      <c r="A608" s="192" t="s">
        <v>511</v>
      </c>
      <c r="B608" s="5" t="s">
        <v>1033</v>
      </c>
      <c r="C608" s="5" t="str">
        <f t="shared" si="9"/>
        <v xml:space="preserve">                    Reason</v>
      </c>
      <c r="D608" s="5" t="s">
        <v>1421</v>
      </c>
      <c r="E608" s="18" t="s">
        <v>1513</v>
      </c>
      <c r="F608" s="18" t="s">
        <v>1785</v>
      </c>
      <c r="G608" s="21" t="s">
        <v>2121</v>
      </c>
      <c r="H608" s="21" t="s">
        <v>2855</v>
      </c>
      <c r="I608" s="5" t="s">
        <v>2118</v>
      </c>
      <c r="J608" s="5" t="s">
        <v>2826</v>
      </c>
      <c r="K608" s="230" t="s">
        <v>2709</v>
      </c>
      <c r="L608" s="230" t="s">
        <v>2709</v>
      </c>
      <c r="M608" s="33"/>
      <c r="R608" s="191"/>
    </row>
    <row r="609" spans="1:18" ht="25" x14ac:dyDescent="0.25">
      <c r="A609" s="214" t="s">
        <v>512</v>
      </c>
      <c r="B609" s="210" t="s">
        <v>1033</v>
      </c>
      <c r="C609" s="210" t="str">
        <f t="shared" si="9"/>
        <v xml:space="preserve">                RelatedParties</v>
      </c>
      <c r="D609" s="210" t="s">
        <v>1430</v>
      </c>
      <c r="E609" s="212" t="s">
        <v>2123</v>
      </c>
      <c r="F609" s="212" t="s">
        <v>1780</v>
      </c>
      <c r="G609" s="213" t="s">
        <v>2122</v>
      </c>
      <c r="H609" s="213" t="s">
        <v>2956</v>
      </c>
      <c r="I609" s="210" t="s">
        <v>2118</v>
      </c>
      <c r="J609" s="210" t="s">
        <v>1033</v>
      </c>
      <c r="K609" s="231" t="s">
        <v>2709</v>
      </c>
      <c r="L609" s="231" t="s">
        <v>2709</v>
      </c>
      <c r="M609" s="215"/>
      <c r="N609" s="216"/>
      <c r="O609" s="217"/>
      <c r="P609" s="297"/>
      <c r="Q609" s="298"/>
      <c r="R609" s="219"/>
    </row>
    <row r="610" spans="1:18" ht="75" x14ac:dyDescent="0.25">
      <c r="A610" s="214" t="s">
        <v>513</v>
      </c>
      <c r="B610" s="210" t="s">
        <v>1033</v>
      </c>
      <c r="C610" s="210" t="str">
        <f t="shared" si="9"/>
        <v xml:space="preserve">                    InitiatingParty</v>
      </c>
      <c r="D610" s="210" t="s">
        <v>1431</v>
      </c>
      <c r="E610" s="212" t="s">
        <v>2125</v>
      </c>
      <c r="F610" s="212" t="s">
        <v>1785</v>
      </c>
      <c r="G610" s="213" t="s">
        <v>2124</v>
      </c>
      <c r="H610" s="213" t="s">
        <v>2957</v>
      </c>
      <c r="I610" s="210" t="s">
        <v>2118</v>
      </c>
      <c r="J610" s="210"/>
      <c r="K610" s="231" t="s">
        <v>2709</v>
      </c>
      <c r="L610" s="231" t="s">
        <v>2709</v>
      </c>
      <c r="M610" s="220"/>
      <c r="N610" s="216"/>
      <c r="O610" s="217"/>
      <c r="P610" s="297"/>
      <c r="Q610" s="298"/>
      <c r="R610" s="219" t="s">
        <v>691</v>
      </c>
    </row>
    <row r="611" spans="1:18" ht="25" outlineLevel="1" x14ac:dyDescent="0.25">
      <c r="A611" s="192" t="s">
        <v>46</v>
      </c>
      <c r="B611" s="5" t="s">
        <v>1033</v>
      </c>
      <c r="C611" s="5" t="str">
        <f t="shared" si="9"/>
        <v xml:space="preserve">                        Name</v>
      </c>
      <c r="D611" s="5" t="s">
        <v>1727</v>
      </c>
      <c r="E611" s="18" t="s">
        <v>1049</v>
      </c>
      <c r="F611" s="18" t="s">
        <v>1789</v>
      </c>
      <c r="G611" s="21" t="s">
        <v>2126</v>
      </c>
      <c r="H611" s="18" t="s">
        <v>2770</v>
      </c>
      <c r="I611" s="5" t="s">
        <v>2118</v>
      </c>
      <c r="J611" s="5" t="s">
        <v>2828</v>
      </c>
      <c r="K611" s="230" t="s">
        <v>2709</v>
      </c>
      <c r="L611" s="230" t="s">
        <v>2709</v>
      </c>
      <c r="M611" s="33"/>
      <c r="R611" s="191"/>
    </row>
    <row r="612" spans="1:18" ht="25" outlineLevel="1" x14ac:dyDescent="0.25">
      <c r="A612" s="214" t="s">
        <v>47</v>
      </c>
      <c r="B612" s="210" t="s">
        <v>1033</v>
      </c>
      <c r="C612" s="210" t="str">
        <f t="shared" si="9"/>
        <v xml:space="preserve">                        PostalAddress</v>
      </c>
      <c r="D612" s="210" t="s">
        <v>1728</v>
      </c>
      <c r="E612" s="212" t="s">
        <v>1051</v>
      </c>
      <c r="F612" s="212" t="s">
        <v>1789</v>
      </c>
      <c r="G612" s="213" t="s">
        <v>2127</v>
      </c>
      <c r="H612" s="212" t="s">
        <v>2771</v>
      </c>
      <c r="I612" s="210" t="s">
        <v>2118</v>
      </c>
      <c r="J612" s="210" t="s">
        <v>1033</v>
      </c>
      <c r="K612" s="231" t="s">
        <v>2709</v>
      </c>
      <c r="L612" s="231" t="s">
        <v>2709</v>
      </c>
      <c r="M612" s="215"/>
      <c r="N612" s="216"/>
      <c r="O612" s="217"/>
      <c r="P612" s="297"/>
      <c r="Q612" s="298"/>
      <c r="R612" s="221"/>
    </row>
    <row r="613" spans="1:18" ht="25" outlineLevel="1" x14ac:dyDescent="0.25">
      <c r="A613" s="192" t="s">
        <v>48</v>
      </c>
      <c r="B613" s="5" t="s">
        <v>1033</v>
      </c>
      <c r="C613" s="5" t="str">
        <f t="shared" si="9"/>
        <v xml:space="preserve">                            AddressType</v>
      </c>
      <c r="D613" s="5" t="s">
        <v>1729</v>
      </c>
      <c r="E613" s="18" t="s">
        <v>1757</v>
      </c>
      <c r="F613" s="18" t="s">
        <v>978</v>
      </c>
      <c r="G613" s="21" t="s">
        <v>2128</v>
      </c>
      <c r="H613" s="18" t="s">
        <v>2772</v>
      </c>
      <c r="I613" s="5" t="s">
        <v>2118</v>
      </c>
      <c r="J613" s="5" t="s">
        <v>3125</v>
      </c>
      <c r="K613" s="230" t="s">
        <v>2709</v>
      </c>
      <c r="L613" s="230" t="s">
        <v>2709</v>
      </c>
      <c r="M613" s="33"/>
      <c r="R613" s="191"/>
    </row>
    <row r="614" spans="1:18" ht="25" outlineLevel="1" x14ac:dyDescent="0.25">
      <c r="A614" s="192" t="s">
        <v>49</v>
      </c>
      <c r="B614" s="5" t="s">
        <v>1033</v>
      </c>
      <c r="C614" s="5" t="str">
        <f t="shared" si="9"/>
        <v xml:space="preserve">                            Department</v>
      </c>
      <c r="D614" s="5" t="s">
        <v>1730</v>
      </c>
      <c r="E614" s="18" t="s">
        <v>1759</v>
      </c>
      <c r="F614" s="18" t="s">
        <v>978</v>
      </c>
      <c r="G614" s="21" t="s">
        <v>2129</v>
      </c>
      <c r="H614" s="18" t="s">
        <v>2773</v>
      </c>
      <c r="I614" s="5" t="s">
        <v>2118</v>
      </c>
      <c r="J614" s="5" t="s">
        <v>2829</v>
      </c>
      <c r="K614" s="230" t="s">
        <v>2709</v>
      </c>
      <c r="L614" s="230" t="s">
        <v>2709</v>
      </c>
      <c r="M614" s="33"/>
      <c r="R614" s="191"/>
    </row>
    <row r="615" spans="1:18" ht="25" outlineLevel="1" x14ac:dyDescent="0.25">
      <c r="A615" s="192" t="s">
        <v>50</v>
      </c>
      <c r="B615" s="5" t="s">
        <v>1033</v>
      </c>
      <c r="C615" s="5" t="str">
        <f t="shared" si="9"/>
        <v xml:space="preserve">                            SubDepartment</v>
      </c>
      <c r="D615" s="5" t="s">
        <v>1731</v>
      </c>
      <c r="E615" s="18" t="s">
        <v>1761</v>
      </c>
      <c r="F615" s="18" t="s">
        <v>978</v>
      </c>
      <c r="G615" s="21" t="s">
        <v>2130</v>
      </c>
      <c r="H615" s="18" t="s">
        <v>2774</v>
      </c>
      <c r="I615" s="5" t="s">
        <v>2118</v>
      </c>
      <c r="J615" s="5" t="s">
        <v>2829</v>
      </c>
      <c r="K615" s="230" t="s">
        <v>2709</v>
      </c>
      <c r="L615" s="230" t="s">
        <v>2709</v>
      </c>
      <c r="M615" s="33"/>
      <c r="R615" s="191"/>
    </row>
    <row r="616" spans="1:18" ht="25" outlineLevel="1" x14ac:dyDescent="0.25">
      <c r="A616" s="192" t="s">
        <v>51</v>
      </c>
      <c r="B616" s="5" t="s">
        <v>1033</v>
      </c>
      <c r="C616" s="5" t="str">
        <f t="shared" si="9"/>
        <v xml:space="preserve">                            StreetName</v>
      </c>
      <c r="D616" s="5" t="s">
        <v>1732</v>
      </c>
      <c r="E616" s="18" t="s">
        <v>1763</v>
      </c>
      <c r="F616" s="18" t="s">
        <v>978</v>
      </c>
      <c r="G616" s="21" t="s">
        <v>2131</v>
      </c>
      <c r="H616" s="18" t="s">
        <v>2775</v>
      </c>
      <c r="I616" s="5" t="s">
        <v>2118</v>
      </c>
      <c r="J616" s="5" t="s">
        <v>2829</v>
      </c>
      <c r="K616" s="230" t="s">
        <v>2709</v>
      </c>
      <c r="L616" s="230" t="s">
        <v>2709</v>
      </c>
      <c r="M616" s="33"/>
      <c r="R616" s="191"/>
    </row>
    <row r="617" spans="1:18" ht="25" outlineLevel="1" x14ac:dyDescent="0.25">
      <c r="A617" s="192" t="s">
        <v>52</v>
      </c>
      <c r="B617" s="5" t="s">
        <v>1033</v>
      </c>
      <c r="C617" s="5" t="str">
        <f t="shared" si="9"/>
        <v xml:space="preserve">                            BuildingNumber</v>
      </c>
      <c r="D617" s="5" t="s">
        <v>1733</v>
      </c>
      <c r="E617" s="18" t="s">
        <v>1765</v>
      </c>
      <c r="F617" s="18" t="s">
        <v>978</v>
      </c>
      <c r="G617" s="21" t="s">
        <v>2612</v>
      </c>
      <c r="H617" s="18" t="s">
        <v>2776</v>
      </c>
      <c r="I617" s="5" t="s">
        <v>2118</v>
      </c>
      <c r="J617" s="5" t="s">
        <v>2830</v>
      </c>
      <c r="K617" s="230" t="s">
        <v>2709</v>
      </c>
      <c r="L617" s="230" t="s">
        <v>2709</v>
      </c>
      <c r="M617" s="33"/>
      <c r="R617" s="191"/>
    </row>
    <row r="618" spans="1:18" ht="25" outlineLevel="1" x14ac:dyDescent="0.25">
      <c r="A618" s="192" t="s">
        <v>53</v>
      </c>
      <c r="B618" s="5" t="s">
        <v>1033</v>
      </c>
      <c r="C618" s="5" t="str">
        <f t="shared" si="9"/>
        <v xml:space="preserve">                            PostCode</v>
      </c>
      <c r="D618" s="5" t="s">
        <v>1734</v>
      </c>
      <c r="E618" s="18" t="s">
        <v>1767</v>
      </c>
      <c r="F618" s="18" t="s">
        <v>978</v>
      </c>
      <c r="G618" s="21" t="s">
        <v>2613</v>
      </c>
      <c r="H618" s="18" t="s">
        <v>2777</v>
      </c>
      <c r="I618" s="5" t="s">
        <v>2118</v>
      </c>
      <c r="J618" s="5" t="s">
        <v>2830</v>
      </c>
      <c r="K618" s="230" t="s">
        <v>2709</v>
      </c>
      <c r="L618" s="230" t="s">
        <v>2709</v>
      </c>
      <c r="M618" s="33"/>
      <c r="R618" s="191"/>
    </row>
    <row r="619" spans="1:18" ht="25" outlineLevel="1" x14ac:dyDescent="0.25">
      <c r="A619" s="192" t="s">
        <v>54</v>
      </c>
      <c r="B619" s="5" t="s">
        <v>1033</v>
      </c>
      <c r="C619" s="5" t="str">
        <f t="shared" si="9"/>
        <v xml:space="preserve">                            TownName</v>
      </c>
      <c r="D619" s="5" t="s">
        <v>1735</v>
      </c>
      <c r="E619" s="18" t="s">
        <v>1769</v>
      </c>
      <c r="F619" s="18" t="s">
        <v>978</v>
      </c>
      <c r="G619" s="21" t="s">
        <v>2614</v>
      </c>
      <c r="H619" s="18" t="s">
        <v>2778</v>
      </c>
      <c r="I619" s="5" t="s">
        <v>2118</v>
      </c>
      <c r="J619" s="5" t="s">
        <v>2826</v>
      </c>
      <c r="K619" s="230" t="s">
        <v>2709</v>
      </c>
      <c r="L619" s="230" t="s">
        <v>2709</v>
      </c>
      <c r="M619" s="33"/>
      <c r="R619" s="191"/>
    </row>
    <row r="620" spans="1:18" ht="25" outlineLevel="1" x14ac:dyDescent="0.25">
      <c r="A620" s="192" t="s">
        <v>55</v>
      </c>
      <c r="B620" s="5" t="s">
        <v>1033</v>
      </c>
      <c r="C620" s="5" t="str">
        <f t="shared" si="9"/>
        <v xml:space="preserve">                            CountrySubDivision</v>
      </c>
      <c r="D620" s="5" t="s">
        <v>2553</v>
      </c>
      <c r="E620" s="18" t="s">
        <v>1771</v>
      </c>
      <c r="F620" s="18" t="s">
        <v>978</v>
      </c>
      <c r="G620" s="21" t="s">
        <v>2615</v>
      </c>
      <c r="H620" s="18" t="s">
        <v>2779</v>
      </c>
      <c r="I620" s="5" t="s">
        <v>2118</v>
      </c>
      <c r="J620" s="5" t="s">
        <v>2826</v>
      </c>
      <c r="K620" s="230" t="s">
        <v>2709</v>
      </c>
      <c r="L620" s="230" t="s">
        <v>2709</v>
      </c>
      <c r="M620" s="33"/>
      <c r="R620" s="191"/>
    </row>
    <row r="621" spans="1:18" ht="25" outlineLevel="1" x14ac:dyDescent="0.25">
      <c r="A621" s="192" t="s">
        <v>56</v>
      </c>
      <c r="B621" s="5" t="s">
        <v>1033</v>
      </c>
      <c r="C621" s="5" t="str">
        <f t="shared" si="9"/>
        <v xml:space="preserve">                            Country</v>
      </c>
      <c r="D621" s="5" t="s">
        <v>2554</v>
      </c>
      <c r="E621" s="18" t="s">
        <v>1773</v>
      </c>
      <c r="F621" s="18" t="s">
        <v>978</v>
      </c>
      <c r="G621" s="21" t="s">
        <v>2616</v>
      </c>
      <c r="H621" s="18" t="s">
        <v>2780</v>
      </c>
      <c r="I621" s="5" t="s">
        <v>2118</v>
      </c>
      <c r="J621" s="5" t="s">
        <v>2831</v>
      </c>
      <c r="K621" s="230" t="s">
        <v>2709</v>
      </c>
      <c r="L621" s="230" t="s">
        <v>2709</v>
      </c>
      <c r="M621" s="33"/>
      <c r="R621" s="191"/>
    </row>
    <row r="622" spans="1:18" ht="25" outlineLevel="1" x14ac:dyDescent="0.25">
      <c r="A622" s="192" t="s">
        <v>57</v>
      </c>
      <c r="B622" s="5" t="s">
        <v>1033</v>
      </c>
      <c r="C622" s="5" t="str">
        <f t="shared" si="9"/>
        <v xml:space="preserve">                            AddressLine</v>
      </c>
      <c r="D622" s="5" t="s">
        <v>2555</v>
      </c>
      <c r="E622" s="18" t="s">
        <v>1775</v>
      </c>
      <c r="F622" s="18" t="s">
        <v>978</v>
      </c>
      <c r="G622" s="21" t="s">
        <v>2617</v>
      </c>
      <c r="H622" s="18" t="s">
        <v>2781</v>
      </c>
      <c r="I622" s="5" t="s">
        <v>58</v>
      </c>
      <c r="J622" s="5" t="s">
        <v>2829</v>
      </c>
      <c r="K622" s="230" t="s">
        <v>2709</v>
      </c>
      <c r="L622" s="230" t="s">
        <v>2709</v>
      </c>
      <c r="M622" s="33"/>
      <c r="R622" s="191"/>
    </row>
    <row r="623" spans="1:18" ht="25" outlineLevel="1" x14ac:dyDescent="0.25">
      <c r="A623" s="214" t="s">
        <v>59</v>
      </c>
      <c r="B623" s="210" t="s">
        <v>1033</v>
      </c>
      <c r="C623" s="210" t="str">
        <f t="shared" si="9"/>
        <v xml:space="preserve">                        Identification</v>
      </c>
      <c r="D623" s="210" t="s">
        <v>2556</v>
      </c>
      <c r="E623" s="212" t="s">
        <v>1777</v>
      </c>
      <c r="F623" s="212" t="s">
        <v>1789</v>
      </c>
      <c r="G623" s="213" t="s">
        <v>2618</v>
      </c>
      <c r="H623" s="212" t="s">
        <v>2817</v>
      </c>
      <c r="I623" s="210" t="s">
        <v>2118</v>
      </c>
      <c r="J623" s="210" t="s">
        <v>1033</v>
      </c>
      <c r="K623" s="231" t="s">
        <v>2709</v>
      </c>
      <c r="L623" s="231" t="s">
        <v>2709</v>
      </c>
      <c r="M623" s="215"/>
      <c r="N623" s="216"/>
      <c r="O623" s="217"/>
      <c r="P623" s="297"/>
      <c r="Q623" s="298"/>
      <c r="R623" s="219"/>
    </row>
    <row r="624" spans="1:18" ht="25" outlineLevel="1" x14ac:dyDescent="0.25">
      <c r="A624" s="214" t="s">
        <v>60</v>
      </c>
      <c r="B624" s="210" t="s">
        <v>61</v>
      </c>
      <c r="C624" s="210" t="str">
        <f t="shared" si="9"/>
        <v xml:space="preserve">                            OrganisationIdentification</v>
      </c>
      <c r="D624" s="210" t="s">
        <v>2557</v>
      </c>
      <c r="E624" s="212" t="s">
        <v>1779</v>
      </c>
      <c r="F624" s="212" t="s">
        <v>978</v>
      </c>
      <c r="G624" s="213" t="s">
        <v>2619</v>
      </c>
      <c r="H624" s="212" t="s">
        <v>2782</v>
      </c>
      <c r="I624" s="210" t="s">
        <v>42</v>
      </c>
      <c r="J624" s="210" t="s">
        <v>1033</v>
      </c>
      <c r="K624" s="231" t="s">
        <v>2623</v>
      </c>
      <c r="L624" s="231" t="s">
        <v>2623</v>
      </c>
      <c r="M624" s="215"/>
      <c r="N624" s="216"/>
      <c r="O624" s="217"/>
      <c r="P624" s="297"/>
      <c r="Q624" s="298"/>
      <c r="R624" s="219"/>
    </row>
    <row r="625" spans="1:18" ht="50" outlineLevel="1" x14ac:dyDescent="0.25">
      <c r="A625" s="192" t="s">
        <v>62</v>
      </c>
      <c r="B625" s="5" t="s">
        <v>1033</v>
      </c>
      <c r="C625" s="5" t="str">
        <f t="shared" si="9"/>
        <v xml:space="preserve">                                BICOrBEI</v>
      </c>
      <c r="D625" s="5" t="s">
        <v>2558</v>
      </c>
      <c r="E625" s="18" t="s">
        <v>1782</v>
      </c>
      <c r="F625" s="18" t="s">
        <v>727</v>
      </c>
      <c r="G625" s="21" t="s">
        <v>2620</v>
      </c>
      <c r="H625" s="18" t="s">
        <v>3172</v>
      </c>
      <c r="I625" s="5" t="s">
        <v>2118</v>
      </c>
      <c r="J625" s="5" t="s">
        <v>3731</v>
      </c>
      <c r="K625" s="230" t="s">
        <v>2709</v>
      </c>
      <c r="L625" s="230" t="s">
        <v>2709</v>
      </c>
      <c r="M625" s="31"/>
      <c r="R625" s="191"/>
    </row>
    <row r="626" spans="1:18" ht="25" outlineLevel="1" x14ac:dyDescent="0.25">
      <c r="A626" s="214" t="s">
        <v>64</v>
      </c>
      <c r="B626" s="210" t="s">
        <v>1033</v>
      </c>
      <c r="C626" s="210" t="str">
        <f t="shared" si="9"/>
        <v xml:space="preserve">                                Other</v>
      </c>
      <c r="D626" s="210" t="s">
        <v>2559</v>
      </c>
      <c r="E626" s="212" t="s">
        <v>1784</v>
      </c>
      <c r="F626" s="212" t="s">
        <v>727</v>
      </c>
      <c r="G626" s="213" t="s">
        <v>2621</v>
      </c>
      <c r="H626" s="212" t="s">
        <v>2783</v>
      </c>
      <c r="I626" s="210" t="s">
        <v>65</v>
      </c>
      <c r="J626" s="210" t="s">
        <v>1033</v>
      </c>
      <c r="K626" s="231" t="s">
        <v>2709</v>
      </c>
      <c r="L626" s="231" t="s">
        <v>2709</v>
      </c>
      <c r="M626" s="215"/>
      <c r="N626" s="216"/>
      <c r="O626" s="217"/>
      <c r="P626" s="297"/>
      <c r="Q626" s="298"/>
      <c r="R626" s="219"/>
    </row>
    <row r="627" spans="1:18" ht="25" outlineLevel="1" x14ac:dyDescent="0.25">
      <c r="A627" s="192" t="s">
        <v>66</v>
      </c>
      <c r="B627" s="5" t="s">
        <v>1033</v>
      </c>
      <c r="C627" s="5" t="str">
        <f t="shared" si="9"/>
        <v xml:space="preserve">                                    Identification</v>
      </c>
      <c r="D627" s="5" t="s">
        <v>2556</v>
      </c>
      <c r="E627" s="18" t="s">
        <v>1777</v>
      </c>
      <c r="F627" s="18" t="s">
        <v>845</v>
      </c>
      <c r="G627" s="21" t="s">
        <v>2622</v>
      </c>
      <c r="H627" s="18" t="s">
        <v>2784</v>
      </c>
      <c r="I627" s="5" t="s">
        <v>42</v>
      </c>
      <c r="J627" s="5" t="s">
        <v>2826</v>
      </c>
      <c r="K627" s="230" t="s">
        <v>2281</v>
      </c>
      <c r="L627" s="230" t="s">
        <v>2281</v>
      </c>
      <c r="M627" s="31"/>
      <c r="R627" s="191"/>
    </row>
    <row r="628" spans="1:18" ht="25" outlineLevel="1" x14ac:dyDescent="0.25">
      <c r="A628" s="214" t="s">
        <v>67</v>
      </c>
      <c r="B628" s="210" t="s">
        <v>1033</v>
      </c>
      <c r="C628" s="210" t="str">
        <f t="shared" si="9"/>
        <v xml:space="preserve">                                    SchemeName</v>
      </c>
      <c r="D628" s="210" t="s">
        <v>2560</v>
      </c>
      <c r="E628" s="212" t="s">
        <v>1788</v>
      </c>
      <c r="F628" s="212" t="s">
        <v>845</v>
      </c>
      <c r="G628" s="213" t="s">
        <v>807</v>
      </c>
      <c r="H628" s="212" t="s">
        <v>2785</v>
      </c>
      <c r="I628" s="210" t="s">
        <v>2118</v>
      </c>
      <c r="J628" s="210" t="s">
        <v>1033</v>
      </c>
      <c r="K628" s="231" t="s">
        <v>2709</v>
      </c>
      <c r="L628" s="231" t="s">
        <v>2709</v>
      </c>
      <c r="M628" s="215"/>
      <c r="N628" s="216"/>
      <c r="O628" s="217"/>
      <c r="P628" s="297"/>
      <c r="Q628" s="298"/>
      <c r="R628" s="219"/>
    </row>
    <row r="629" spans="1:18" ht="75" outlineLevel="1" x14ac:dyDescent="0.25">
      <c r="A629" s="192" t="s">
        <v>68</v>
      </c>
      <c r="B629" s="5" t="s">
        <v>69</v>
      </c>
      <c r="C629" s="5" t="str">
        <f t="shared" si="9"/>
        <v xml:space="preserve">                                        Code</v>
      </c>
      <c r="D629" s="5" t="s">
        <v>2561</v>
      </c>
      <c r="E629" s="18" t="s">
        <v>1791</v>
      </c>
      <c r="F629" s="18" t="s">
        <v>1819</v>
      </c>
      <c r="G629" s="21" t="s">
        <v>807</v>
      </c>
      <c r="H629" s="18" t="s">
        <v>2786</v>
      </c>
      <c r="I629" s="5" t="s">
        <v>42</v>
      </c>
      <c r="J629" s="5" t="s">
        <v>2561</v>
      </c>
      <c r="K629" s="230" t="s">
        <v>2281</v>
      </c>
      <c r="L629" s="230" t="s">
        <v>2281</v>
      </c>
      <c r="M629" s="31"/>
      <c r="R629" s="191" t="s">
        <v>3842</v>
      </c>
    </row>
    <row r="630" spans="1:18" ht="25" outlineLevel="1" x14ac:dyDescent="0.25">
      <c r="A630" s="192" t="s">
        <v>70</v>
      </c>
      <c r="B630" s="5" t="s">
        <v>71</v>
      </c>
      <c r="C630" s="5" t="str">
        <f t="shared" si="9"/>
        <v xml:space="preserve">                                        Proprietary</v>
      </c>
      <c r="D630" s="5" t="s">
        <v>2562</v>
      </c>
      <c r="E630" s="18" t="s">
        <v>1793</v>
      </c>
      <c r="F630" s="18" t="s">
        <v>1819</v>
      </c>
      <c r="G630" s="21" t="s">
        <v>807</v>
      </c>
      <c r="H630" s="18" t="s">
        <v>2787</v>
      </c>
      <c r="I630" s="5" t="s">
        <v>42</v>
      </c>
      <c r="J630" s="5" t="s">
        <v>2826</v>
      </c>
      <c r="K630" s="230" t="s">
        <v>2281</v>
      </c>
      <c r="L630" s="230" t="s">
        <v>2281</v>
      </c>
      <c r="M630" s="31"/>
      <c r="R630" s="191"/>
    </row>
    <row r="631" spans="1:18" ht="25" outlineLevel="1" x14ac:dyDescent="0.25">
      <c r="A631" s="192" t="s">
        <v>72</v>
      </c>
      <c r="B631" s="5" t="s">
        <v>1033</v>
      </c>
      <c r="C631" s="5" t="str">
        <f t="shared" si="9"/>
        <v xml:space="preserve">                                    Issuer</v>
      </c>
      <c r="D631" s="5" t="s">
        <v>2563</v>
      </c>
      <c r="E631" s="18" t="s">
        <v>1795</v>
      </c>
      <c r="F631" s="18" t="s">
        <v>845</v>
      </c>
      <c r="G631" s="21" t="s">
        <v>808</v>
      </c>
      <c r="H631" s="18" t="s">
        <v>2788</v>
      </c>
      <c r="I631" s="5" t="s">
        <v>2118</v>
      </c>
      <c r="J631" s="5" t="s">
        <v>2826</v>
      </c>
      <c r="K631" s="230" t="s">
        <v>2709</v>
      </c>
      <c r="L631" s="230" t="s">
        <v>2709</v>
      </c>
      <c r="M631" s="31"/>
      <c r="R631" s="191"/>
    </row>
    <row r="632" spans="1:18" ht="25" outlineLevel="1" x14ac:dyDescent="0.25">
      <c r="A632" s="214" t="s">
        <v>73</v>
      </c>
      <c r="B632" s="210" t="s">
        <v>74</v>
      </c>
      <c r="C632" s="210" t="str">
        <f t="shared" si="9"/>
        <v xml:space="preserve">                            PrivateIdentification</v>
      </c>
      <c r="D632" s="210" t="s">
        <v>2564</v>
      </c>
      <c r="E632" s="212" t="s">
        <v>1797</v>
      </c>
      <c r="F632" s="212" t="s">
        <v>978</v>
      </c>
      <c r="G632" s="213" t="s">
        <v>809</v>
      </c>
      <c r="H632" s="212" t="s">
        <v>2789</v>
      </c>
      <c r="I632" s="210" t="s">
        <v>42</v>
      </c>
      <c r="J632" s="210" t="s">
        <v>1033</v>
      </c>
      <c r="K632" s="231" t="s">
        <v>2623</v>
      </c>
      <c r="L632" s="231" t="s">
        <v>2623</v>
      </c>
      <c r="M632" s="215"/>
      <c r="N632" s="216"/>
      <c r="O632" s="217"/>
      <c r="P632" s="297"/>
      <c r="Q632" s="298"/>
      <c r="R632" s="219"/>
    </row>
    <row r="633" spans="1:18" ht="25" outlineLevel="1" x14ac:dyDescent="0.25">
      <c r="A633" s="214" t="s">
        <v>75</v>
      </c>
      <c r="B633" s="210" t="s">
        <v>1033</v>
      </c>
      <c r="C633" s="210" t="str">
        <f t="shared" si="9"/>
        <v xml:space="preserve">                                DateAndPlaceOfBirth</v>
      </c>
      <c r="D633" s="210" t="s">
        <v>2565</v>
      </c>
      <c r="E633" s="212" t="s">
        <v>2183</v>
      </c>
      <c r="F633" s="212" t="s">
        <v>727</v>
      </c>
      <c r="G633" s="213" t="s">
        <v>810</v>
      </c>
      <c r="H633" s="212" t="s">
        <v>2790</v>
      </c>
      <c r="I633" s="210" t="s">
        <v>2118</v>
      </c>
      <c r="J633" s="210" t="s">
        <v>1033</v>
      </c>
      <c r="K633" s="231" t="s">
        <v>2709</v>
      </c>
      <c r="L633" s="231" t="s">
        <v>2709</v>
      </c>
      <c r="M633" s="215"/>
      <c r="N633" s="216"/>
      <c r="O633" s="217"/>
      <c r="P633" s="297"/>
      <c r="Q633" s="298"/>
      <c r="R633" s="219"/>
    </row>
    <row r="634" spans="1:18" ht="25" outlineLevel="1" x14ac:dyDescent="0.25">
      <c r="A634" s="192" t="s">
        <v>76</v>
      </c>
      <c r="B634" s="5" t="s">
        <v>1033</v>
      </c>
      <c r="C634" s="5" t="str">
        <f t="shared" si="9"/>
        <v xml:space="preserve">                                    BirthDate</v>
      </c>
      <c r="D634" s="5" t="s">
        <v>2566</v>
      </c>
      <c r="E634" s="18" t="s">
        <v>2185</v>
      </c>
      <c r="F634" s="18" t="s">
        <v>845</v>
      </c>
      <c r="G634" s="21" t="s">
        <v>811</v>
      </c>
      <c r="H634" s="18" t="s">
        <v>2791</v>
      </c>
      <c r="I634" s="5" t="s">
        <v>42</v>
      </c>
      <c r="J634" s="5" t="s">
        <v>2899</v>
      </c>
      <c r="K634" s="230" t="s">
        <v>2281</v>
      </c>
      <c r="L634" s="230" t="s">
        <v>2281</v>
      </c>
      <c r="M634" s="31"/>
      <c r="R634" s="191"/>
    </row>
    <row r="635" spans="1:18" ht="25" outlineLevel="1" x14ac:dyDescent="0.25">
      <c r="A635" s="192" t="s">
        <v>77</v>
      </c>
      <c r="B635" s="5" t="s">
        <v>1033</v>
      </c>
      <c r="C635" s="5" t="str">
        <f t="shared" si="9"/>
        <v xml:space="preserve">                                    ProvinceOfBirth</v>
      </c>
      <c r="D635" s="5" t="s">
        <v>995</v>
      </c>
      <c r="E635" s="18" t="s">
        <v>2187</v>
      </c>
      <c r="F635" s="18" t="s">
        <v>845</v>
      </c>
      <c r="G635" s="21" t="s">
        <v>812</v>
      </c>
      <c r="H635" s="18" t="s">
        <v>2792</v>
      </c>
      <c r="I635" s="5" t="s">
        <v>2118</v>
      </c>
      <c r="J635" s="5" t="s">
        <v>2826</v>
      </c>
      <c r="K635" s="230" t="s">
        <v>2709</v>
      </c>
      <c r="L635" s="230" t="s">
        <v>2709</v>
      </c>
      <c r="M635" s="31"/>
      <c r="R635" s="191"/>
    </row>
    <row r="636" spans="1:18" ht="25" outlineLevel="1" x14ac:dyDescent="0.25">
      <c r="A636" s="192" t="s">
        <v>78</v>
      </c>
      <c r="B636" s="5" t="s">
        <v>1033</v>
      </c>
      <c r="C636" s="5" t="str">
        <f t="shared" si="9"/>
        <v xml:space="preserve">                                    CityOfBirth</v>
      </c>
      <c r="D636" s="5" t="s">
        <v>996</v>
      </c>
      <c r="E636" s="18" t="s">
        <v>2189</v>
      </c>
      <c r="F636" s="18" t="s">
        <v>845</v>
      </c>
      <c r="G636" s="21" t="s">
        <v>813</v>
      </c>
      <c r="H636" s="18" t="s">
        <v>2793</v>
      </c>
      <c r="I636" s="5" t="s">
        <v>42</v>
      </c>
      <c r="J636" s="5" t="s">
        <v>2826</v>
      </c>
      <c r="K636" s="230" t="s">
        <v>2281</v>
      </c>
      <c r="L636" s="230" t="s">
        <v>2281</v>
      </c>
      <c r="M636" s="31"/>
      <c r="R636" s="191"/>
    </row>
    <row r="637" spans="1:18" ht="25" outlineLevel="1" x14ac:dyDescent="0.25">
      <c r="A637" s="192" t="s">
        <v>79</v>
      </c>
      <c r="B637" s="5" t="s">
        <v>1033</v>
      </c>
      <c r="C637" s="5" t="str">
        <f t="shared" si="9"/>
        <v xml:space="preserve">                                    CountryOfBirth</v>
      </c>
      <c r="D637" s="5" t="s">
        <v>997</v>
      </c>
      <c r="E637" s="18" t="s">
        <v>2191</v>
      </c>
      <c r="F637" s="18" t="s">
        <v>845</v>
      </c>
      <c r="G637" s="21" t="s">
        <v>814</v>
      </c>
      <c r="H637" s="18" t="s">
        <v>2794</v>
      </c>
      <c r="I637" s="5" t="s">
        <v>42</v>
      </c>
      <c r="J637" s="5" t="s">
        <v>2831</v>
      </c>
      <c r="K637" s="230" t="s">
        <v>2281</v>
      </c>
      <c r="L637" s="230" t="s">
        <v>2281</v>
      </c>
      <c r="M637" s="31"/>
      <c r="R637" s="191"/>
    </row>
    <row r="638" spans="1:18" ht="25" outlineLevel="1" x14ac:dyDescent="0.25">
      <c r="A638" s="214" t="s">
        <v>80</v>
      </c>
      <c r="B638" s="210" t="s">
        <v>1033</v>
      </c>
      <c r="C638" s="210" t="str">
        <f t="shared" si="9"/>
        <v xml:space="preserve">                                Other</v>
      </c>
      <c r="D638" s="210" t="s">
        <v>2559</v>
      </c>
      <c r="E638" s="212" t="s">
        <v>1784</v>
      </c>
      <c r="F638" s="212" t="s">
        <v>727</v>
      </c>
      <c r="G638" s="213" t="s">
        <v>815</v>
      </c>
      <c r="H638" s="212" t="s">
        <v>2795</v>
      </c>
      <c r="I638" s="210" t="s">
        <v>65</v>
      </c>
      <c r="J638" s="210" t="s">
        <v>1033</v>
      </c>
      <c r="K638" s="231" t="s">
        <v>2709</v>
      </c>
      <c r="L638" s="231" t="s">
        <v>2709</v>
      </c>
      <c r="M638" s="215"/>
      <c r="N638" s="216"/>
      <c r="O638" s="217"/>
      <c r="P638" s="297"/>
      <c r="Q638" s="298"/>
      <c r="R638" s="219"/>
    </row>
    <row r="639" spans="1:18" ht="25" outlineLevel="1" x14ac:dyDescent="0.25">
      <c r="A639" s="192" t="s">
        <v>81</v>
      </c>
      <c r="B639" s="5" t="s">
        <v>1033</v>
      </c>
      <c r="C639" s="5" t="str">
        <f t="shared" si="9"/>
        <v xml:space="preserve">                                    Identification</v>
      </c>
      <c r="D639" s="5" t="s">
        <v>2556</v>
      </c>
      <c r="E639" s="18" t="s">
        <v>1777</v>
      </c>
      <c r="F639" s="18" t="s">
        <v>845</v>
      </c>
      <c r="G639" s="21" t="s">
        <v>2039</v>
      </c>
      <c r="H639" s="18" t="s">
        <v>2796</v>
      </c>
      <c r="I639" s="5" t="s">
        <v>42</v>
      </c>
      <c r="J639" s="5" t="s">
        <v>2826</v>
      </c>
      <c r="K639" s="230" t="s">
        <v>2281</v>
      </c>
      <c r="L639" s="230" t="s">
        <v>2281</v>
      </c>
      <c r="M639" s="31"/>
      <c r="R639" s="191"/>
    </row>
    <row r="640" spans="1:18" ht="25" outlineLevel="1" x14ac:dyDescent="0.25">
      <c r="A640" s="214" t="s">
        <v>82</v>
      </c>
      <c r="B640" s="210" t="s">
        <v>1033</v>
      </c>
      <c r="C640" s="210" t="str">
        <f t="shared" si="9"/>
        <v xml:space="preserve">                                    SchemeName</v>
      </c>
      <c r="D640" s="210" t="s">
        <v>2560</v>
      </c>
      <c r="E640" s="212" t="s">
        <v>1788</v>
      </c>
      <c r="F640" s="212" t="s">
        <v>845</v>
      </c>
      <c r="G640" s="213" t="s">
        <v>2040</v>
      </c>
      <c r="H640" s="212" t="s">
        <v>2785</v>
      </c>
      <c r="I640" s="210" t="s">
        <v>2118</v>
      </c>
      <c r="J640" s="210" t="s">
        <v>1033</v>
      </c>
      <c r="K640" s="231" t="s">
        <v>2709</v>
      </c>
      <c r="L640" s="231" t="s">
        <v>2709</v>
      </c>
      <c r="M640" s="215"/>
      <c r="N640" s="216"/>
      <c r="O640" s="217"/>
      <c r="P640" s="297"/>
      <c r="Q640" s="298"/>
      <c r="R640" s="219"/>
    </row>
    <row r="641" spans="1:18" ht="25" outlineLevel="1" x14ac:dyDescent="0.25">
      <c r="A641" s="192" t="s">
        <v>83</v>
      </c>
      <c r="B641" s="5" t="s">
        <v>69</v>
      </c>
      <c r="C641" s="5" t="str">
        <f t="shared" si="9"/>
        <v xml:space="preserve">                                        Code</v>
      </c>
      <c r="D641" s="5" t="s">
        <v>2561</v>
      </c>
      <c r="E641" s="18" t="s">
        <v>1791</v>
      </c>
      <c r="F641" s="18" t="s">
        <v>1819</v>
      </c>
      <c r="G641" s="21" t="s">
        <v>2040</v>
      </c>
      <c r="H641" s="18" t="s">
        <v>2797</v>
      </c>
      <c r="I641" s="5" t="s">
        <v>42</v>
      </c>
      <c r="J641" s="5" t="s">
        <v>2561</v>
      </c>
      <c r="K641" s="230" t="s">
        <v>2623</v>
      </c>
      <c r="L641" s="230" t="s">
        <v>2623</v>
      </c>
      <c r="M641" s="31"/>
      <c r="R641" s="191"/>
    </row>
    <row r="642" spans="1:18" ht="25" outlineLevel="1" x14ac:dyDescent="0.25">
      <c r="A642" s="192" t="s">
        <v>84</v>
      </c>
      <c r="B642" s="5" t="s">
        <v>71</v>
      </c>
      <c r="C642" s="5" t="str">
        <f t="shared" si="9"/>
        <v xml:space="preserve">                                        Proprietary</v>
      </c>
      <c r="D642" s="5" t="s">
        <v>2562</v>
      </c>
      <c r="E642" s="18" t="s">
        <v>1793</v>
      </c>
      <c r="F642" s="18" t="s">
        <v>1819</v>
      </c>
      <c r="G642" s="21" t="s">
        <v>2040</v>
      </c>
      <c r="H642" s="18" t="s">
        <v>2787</v>
      </c>
      <c r="I642" s="5" t="s">
        <v>42</v>
      </c>
      <c r="J642" s="5" t="s">
        <v>2826</v>
      </c>
      <c r="K642" s="230" t="s">
        <v>2623</v>
      </c>
      <c r="L642" s="230" t="s">
        <v>2623</v>
      </c>
      <c r="M642" s="31"/>
      <c r="R642" s="191"/>
    </row>
    <row r="643" spans="1:18" ht="25" outlineLevel="1" x14ac:dyDescent="0.25">
      <c r="A643" s="192" t="s">
        <v>85</v>
      </c>
      <c r="B643" s="5" t="s">
        <v>1033</v>
      </c>
      <c r="C643" s="5" t="str">
        <f t="shared" si="9"/>
        <v xml:space="preserve">                                    Issuer</v>
      </c>
      <c r="D643" s="5" t="s">
        <v>2563</v>
      </c>
      <c r="E643" s="18" t="s">
        <v>1795</v>
      </c>
      <c r="F643" s="18" t="s">
        <v>845</v>
      </c>
      <c r="G643" s="21" t="s">
        <v>2041</v>
      </c>
      <c r="H643" s="18" t="s">
        <v>2788</v>
      </c>
      <c r="I643" s="5" t="s">
        <v>2118</v>
      </c>
      <c r="J643" s="5" t="s">
        <v>2826</v>
      </c>
      <c r="K643" s="230" t="s">
        <v>2709</v>
      </c>
      <c r="L643" s="230" t="s">
        <v>2709</v>
      </c>
      <c r="M643" s="31"/>
      <c r="R643" s="191"/>
    </row>
    <row r="644" spans="1:18" ht="37.5" outlineLevel="1" x14ac:dyDescent="0.25">
      <c r="A644" s="192" t="s">
        <v>86</v>
      </c>
      <c r="B644" s="5" t="s">
        <v>1033</v>
      </c>
      <c r="C644" s="5" t="str">
        <f t="shared" si="9"/>
        <v xml:space="preserve">                        CountryOfResidence</v>
      </c>
      <c r="D644" s="5" t="s">
        <v>765</v>
      </c>
      <c r="E644" s="18" t="s">
        <v>2199</v>
      </c>
      <c r="F644" s="18" t="s">
        <v>1789</v>
      </c>
      <c r="G644" s="21" t="s">
        <v>2042</v>
      </c>
      <c r="H644" s="18" t="s">
        <v>2798</v>
      </c>
      <c r="I644" s="5" t="s">
        <v>2118</v>
      </c>
      <c r="J644" s="5" t="s">
        <v>2831</v>
      </c>
      <c r="K644" s="230" t="s">
        <v>2709</v>
      </c>
      <c r="L644" s="230" t="s">
        <v>2709</v>
      </c>
      <c r="M644" s="31"/>
      <c r="R644" s="191"/>
    </row>
    <row r="645" spans="1:18" ht="25" outlineLevel="1" x14ac:dyDescent="0.25">
      <c r="A645" s="214" t="s">
        <v>87</v>
      </c>
      <c r="B645" s="210" t="s">
        <v>1033</v>
      </c>
      <c r="C645" s="210" t="str">
        <f t="shared" si="9"/>
        <v xml:space="preserve">                        ContactDetails</v>
      </c>
      <c r="D645" s="210" t="s">
        <v>766</v>
      </c>
      <c r="E645" s="212" t="s">
        <v>2201</v>
      </c>
      <c r="F645" s="212" t="s">
        <v>1789</v>
      </c>
      <c r="G645" s="213" t="s">
        <v>2043</v>
      </c>
      <c r="H645" s="212" t="s">
        <v>2799</v>
      </c>
      <c r="I645" s="210" t="s">
        <v>2118</v>
      </c>
      <c r="J645" s="210" t="s">
        <v>1033</v>
      </c>
      <c r="K645" s="231" t="s">
        <v>2709</v>
      </c>
      <c r="L645" s="231" t="s">
        <v>2709</v>
      </c>
      <c r="M645" s="215"/>
      <c r="N645" s="216"/>
      <c r="O645" s="217"/>
      <c r="P645" s="297"/>
      <c r="Q645" s="298"/>
      <c r="R645" s="219"/>
    </row>
    <row r="646" spans="1:18" ht="25" outlineLevel="1" x14ac:dyDescent="0.25">
      <c r="A646" s="192" t="s">
        <v>88</v>
      </c>
      <c r="B646" s="5" t="s">
        <v>1033</v>
      </c>
      <c r="C646" s="5" t="str">
        <f t="shared" si="9"/>
        <v xml:space="preserve">                            NamePrefix</v>
      </c>
      <c r="D646" s="5" t="s">
        <v>767</v>
      </c>
      <c r="E646" s="18" t="s">
        <v>2203</v>
      </c>
      <c r="F646" s="18" t="s">
        <v>978</v>
      </c>
      <c r="G646" s="21" t="s">
        <v>2044</v>
      </c>
      <c r="H646" s="18" t="s">
        <v>2800</v>
      </c>
      <c r="I646" s="5" t="s">
        <v>2118</v>
      </c>
      <c r="J646" s="5" t="s">
        <v>3125</v>
      </c>
      <c r="K646" s="230" t="s">
        <v>2709</v>
      </c>
      <c r="L646" s="230" t="s">
        <v>2709</v>
      </c>
      <c r="M646" s="31"/>
      <c r="R646" s="191"/>
    </row>
    <row r="647" spans="1:18" ht="25" outlineLevel="1" x14ac:dyDescent="0.25">
      <c r="A647" s="192" t="s">
        <v>89</v>
      </c>
      <c r="B647" s="5" t="s">
        <v>1033</v>
      </c>
      <c r="C647" s="5" t="str">
        <f t="shared" si="9"/>
        <v xml:space="preserve">                            Name</v>
      </c>
      <c r="D647" s="5" t="s">
        <v>1727</v>
      </c>
      <c r="E647" s="18" t="s">
        <v>1049</v>
      </c>
      <c r="F647" s="18" t="s">
        <v>978</v>
      </c>
      <c r="G647" s="21" t="s">
        <v>2045</v>
      </c>
      <c r="H647" s="18" t="s">
        <v>2770</v>
      </c>
      <c r="I647" s="5" t="s">
        <v>2118</v>
      </c>
      <c r="J647" s="5" t="s">
        <v>2828</v>
      </c>
      <c r="K647" s="230" t="s">
        <v>2709</v>
      </c>
      <c r="L647" s="230" t="s">
        <v>2709</v>
      </c>
      <c r="M647" s="31"/>
      <c r="R647" s="191"/>
    </row>
    <row r="648" spans="1:18" ht="25" outlineLevel="1" x14ac:dyDescent="0.25">
      <c r="A648" s="192" t="s">
        <v>90</v>
      </c>
      <c r="B648" s="5" t="s">
        <v>1033</v>
      </c>
      <c r="C648" s="5" t="str">
        <f t="shared" si="9"/>
        <v xml:space="preserve">                            PhoneNumber</v>
      </c>
      <c r="D648" s="5" t="s">
        <v>768</v>
      </c>
      <c r="E648" s="18" t="s">
        <v>2206</v>
      </c>
      <c r="F648" s="18" t="s">
        <v>978</v>
      </c>
      <c r="G648" s="21" t="s">
        <v>2046</v>
      </c>
      <c r="H648" s="18" t="s">
        <v>2801</v>
      </c>
      <c r="I648" s="5" t="s">
        <v>2118</v>
      </c>
      <c r="J648" s="5" t="s">
        <v>768</v>
      </c>
      <c r="K648" s="230" t="s">
        <v>2709</v>
      </c>
      <c r="L648" s="230" t="s">
        <v>2709</v>
      </c>
      <c r="M648" s="31"/>
      <c r="R648" s="191"/>
    </row>
    <row r="649" spans="1:18" ht="25" outlineLevel="1" x14ac:dyDescent="0.25">
      <c r="A649" s="192" t="s">
        <v>91</v>
      </c>
      <c r="B649" s="5" t="s">
        <v>1033</v>
      </c>
      <c r="C649" s="5" t="str">
        <f t="shared" ref="C649:C717" si="10">CONCATENATE(REPT(" ",(LEN(F649)*4-4)),D649)</f>
        <v xml:space="preserve">                            MobileNumber</v>
      </c>
      <c r="D649" s="5" t="s">
        <v>769</v>
      </c>
      <c r="E649" s="18" t="s">
        <v>2208</v>
      </c>
      <c r="F649" s="18" t="s">
        <v>978</v>
      </c>
      <c r="G649" s="21" t="s">
        <v>2047</v>
      </c>
      <c r="H649" s="18" t="s">
        <v>2802</v>
      </c>
      <c r="I649" s="5" t="s">
        <v>2118</v>
      </c>
      <c r="J649" s="5" t="s">
        <v>768</v>
      </c>
      <c r="K649" s="230" t="s">
        <v>2709</v>
      </c>
      <c r="L649" s="230" t="s">
        <v>2709</v>
      </c>
      <c r="M649" s="31"/>
      <c r="R649" s="191"/>
    </row>
    <row r="650" spans="1:18" ht="25" outlineLevel="1" x14ac:dyDescent="0.25">
      <c r="A650" s="192" t="s">
        <v>92</v>
      </c>
      <c r="B650" s="5" t="s">
        <v>1033</v>
      </c>
      <c r="C650" s="5" t="str">
        <f t="shared" si="10"/>
        <v xml:space="preserve">                            FaxNumber</v>
      </c>
      <c r="D650" s="5" t="s">
        <v>770</v>
      </c>
      <c r="E650" s="18" t="s">
        <v>2210</v>
      </c>
      <c r="F650" s="18" t="s">
        <v>978</v>
      </c>
      <c r="G650" s="21" t="s">
        <v>7</v>
      </c>
      <c r="H650" s="18" t="s">
        <v>2803</v>
      </c>
      <c r="I650" s="5" t="s">
        <v>2118</v>
      </c>
      <c r="J650" s="5" t="s">
        <v>768</v>
      </c>
      <c r="K650" s="230" t="s">
        <v>2709</v>
      </c>
      <c r="L650" s="230" t="s">
        <v>2709</v>
      </c>
      <c r="M650" s="31"/>
      <c r="R650" s="191"/>
    </row>
    <row r="651" spans="1:18" ht="25" outlineLevel="1" x14ac:dyDescent="0.25">
      <c r="A651" s="192" t="s">
        <v>93</v>
      </c>
      <c r="B651" s="5" t="s">
        <v>1033</v>
      </c>
      <c r="C651" s="5" t="str">
        <f t="shared" si="10"/>
        <v xml:space="preserve">                            EmailAddress</v>
      </c>
      <c r="D651" s="5" t="s">
        <v>771</v>
      </c>
      <c r="E651" s="18" t="s">
        <v>2212</v>
      </c>
      <c r="F651" s="18" t="s">
        <v>978</v>
      </c>
      <c r="G651" s="21" t="s">
        <v>8</v>
      </c>
      <c r="H651" s="18" t="s">
        <v>2804</v>
      </c>
      <c r="I651" s="5" t="s">
        <v>2118</v>
      </c>
      <c r="J651" s="5" t="s">
        <v>2986</v>
      </c>
      <c r="K651" s="230" t="s">
        <v>2709</v>
      </c>
      <c r="L651" s="230" t="s">
        <v>2709</v>
      </c>
      <c r="M651" s="31"/>
      <c r="R651" s="191"/>
    </row>
    <row r="652" spans="1:18" ht="25" outlineLevel="1" x14ac:dyDescent="0.25">
      <c r="A652" s="192" t="s">
        <v>94</v>
      </c>
      <c r="B652" s="5" t="s">
        <v>1033</v>
      </c>
      <c r="C652" s="5" t="str">
        <f t="shared" si="10"/>
        <v xml:space="preserve">                            Other</v>
      </c>
      <c r="D652" s="5" t="s">
        <v>2559</v>
      </c>
      <c r="E652" s="18" t="s">
        <v>1784</v>
      </c>
      <c r="F652" s="18" t="s">
        <v>978</v>
      </c>
      <c r="G652" s="21" t="s">
        <v>9</v>
      </c>
      <c r="H652" s="18" t="s">
        <v>2805</v>
      </c>
      <c r="I652" s="5" t="s">
        <v>2118</v>
      </c>
      <c r="J652" s="5" t="s">
        <v>2826</v>
      </c>
      <c r="K652" s="230" t="s">
        <v>2709</v>
      </c>
      <c r="L652" s="230" t="s">
        <v>2709</v>
      </c>
      <c r="M652" s="31"/>
      <c r="R652" s="191"/>
    </row>
    <row r="653" spans="1:18" ht="75.5" thickBot="1" x14ac:dyDescent="0.3">
      <c r="A653" s="214" t="s">
        <v>514</v>
      </c>
      <c r="B653" s="210" t="s">
        <v>1033</v>
      </c>
      <c r="C653" s="210" t="str">
        <f t="shared" si="10"/>
        <v xml:space="preserve">                    Debtor</v>
      </c>
      <c r="D653" s="210" t="s">
        <v>1432</v>
      </c>
      <c r="E653" s="212" t="s">
        <v>11</v>
      </c>
      <c r="F653" s="212" t="s">
        <v>1785</v>
      </c>
      <c r="G653" s="213" t="s">
        <v>10</v>
      </c>
      <c r="H653" s="213" t="s">
        <v>2958</v>
      </c>
      <c r="I653" s="210" t="s">
        <v>2118</v>
      </c>
      <c r="J653" s="210"/>
      <c r="K653" s="231" t="s">
        <v>2709</v>
      </c>
      <c r="L653" s="231" t="s">
        <v>2709</v>
      </c>
      <c r="M653" s="215"/>
      <c r="N653" s="216"/>
      <c r="O653" s="217"/>
      <c r="P653" s="297"/>
      <c r="Q653" s="298"/>
      <c r="R653" s="219" t="s">
        <v>1753</v>
      </c>
    </row>
    <row r="654" spans="1:18" ht="25" outlineLevel="1" x14ac:dyDescent="0.25">
      <c r="A654" s="246" t="s">
        <v>46</v>
      </c>
      <c r="B654" s="247" t="s">
        <v>1033</v>
      </c>
      <c r="C654" s="247" t="str">
        <f t="shared" si="10"/>
        <v xml:space="preserve">                        Name</v>
      </c>
      <c r="D654" s="247" t="s">
        <v>1727</v>
      </c>
      <c r="E654" s="238" t="s">
        <v>1049</v>
      </c>
      <c r="F654" s="238" t="s">
        <v>1789</v>
      </c>
      <c r="G654" s="248" t="s">
        <v>12</v>
      </c>
      <c r="H654" s="238" t="s">
        <v>2770</v>
      </c>
      <c r="I654" s="247" t="s">
        <v>2118</v>
      </c>
      <c r="J654" s="247" t="s">
        <v>2828</v>
      </c>
      <c r="K654" s="300" t="s">
        <v>3493</v>
      </c>
      <c r="L654" s="249" t="s">
        <v>2709</v>
      </c>
      <c r="M654" s="239" t="s">
        <v>3815</v>
      </c>
      <c r="N654" s="239" t="s">
        <v>3843</v>
      </c>
      <c r="O654" s="239" t="s">
        <v>3844</v>
      </c>
      <c r="P654" s="240">
        <v>16</v>
      </c>
      <c r="Q654" s="241" t="s">
        <v>3541</v>
      </c>
      <c r="R654" s="250" t="s">
        <v>3845</v>
      </c>
    </row>
    <row r="655" spans="1:18" ht="25" outlineLevel="1" x14ac:dyDescent="0.25">
      <c r="A655" s="302"/>
      <c r="B655" s="5"/>
      <c r="C655" s="5"/>
      <c r="D655" s="5"/>
      <c r="E655" s="18"/>
      <c r="F655" s="18"/>
      <c r="G655" s="21"/>
      <c r="H655" s="18"/>
      <c r="I655" s="5"/>
      <c r="J655" s="5"/>
      <c r="K655" s="301" t="s">
        <v>3510</v>
      </c>
      <c r="L655" s="230"/>
      <c r="M655" s="17" t="s">
        <v>3846</v>
      </c>
      <c r="N655" s="17" t="s">
        <v>3847</v>
      </c>
      <c r="O655" s="17" t="s">
        <v>3848</v>
      </c>
      <c r="P655" s="40">
        <v>23</v>
      </c>
      <c r="Q655" s="286" t="s">
        <v>3529</v>
      </c>
      <c r="R655" s="299" t="s">
        <v>3849</v>
      </c>
    </row>
    <row r="656" spans="1:18" ht="25" outlineLevel="1" x14ac:dyDescent="0.25">
      <c r="A656" s="302"/>
      <c r="B656" s="5"/>
      <c r="C656" s="5"/>
      <c r="D656" s="5"/>
      <c r="E656" s="18"/>
      <c r="F656" s="18"/>
      <c r="G656" s="21"/>
      <c r="H656" s="18"/>
      <c r="I656" s="5"/>
      <c r="J656" s="5"/>
      <c r="K656" s="301" t="s">
        <v>2281</v>
      </c>
      <c r="L656" s="230"/>
      <c r="M656" s="17" t="s">
        <v>3831</v>
      </c>
      <c r="N656" s="17" t="s">
        <v>3850</v>
      </c>
      <c r="O656" s="17" t="s">
        <v>3851</v>
      </c>
      <c r="P656" s="40">
        <v>22</v>
      </c>
      <c r="Q656" s="286" t="s">
        <v>3606</v>
      </c>
      <c r="R656" s="299" t="s">
        <v>3852</v>
      </c>
    </row>
    <row r="657" spans="1:18" ht="25.5" outlineLevel="1" thickBot="1" x14ac:dyDescent="0.3">
      <c r="A657" s="251"/>
      <c r="B657" s="252"/>
      <c r="C657" s="252"/>
      <c r="D657" s="252"/>
      <c r="E657" s="242"/>
      <c r="F657" s="242"/>
      <c r="G657" s="253"/>
      <c r="H657" s="242"/>
      <c r="I657" s="252"/>
      <c r="J657" s="252"/>
      <c r="K657" s="303" t="s">
        <v>2281</v>
      </c>
      <c r="L657" s="254"/>
      <c r="M657" s="243" t="s">
        <v>3831</v>
      </c>
      <c r="N657" s="243" t="s">
        <v>3853</v>
      </c>
      <c r="O657" s="243" t="s">
        <v>3851</v>
      </c>
      <c r="P657" s="244">
        <v>16</v>
      </c>
      <c r="Q657" s="245" t="s">
        <v>3627</v>
      </c>
      <c r="R657" s="255" t="s">
        <v>3854</v>
      </c>
    </row>
    <row r="658" spans="1:18" ht="25" outlineLevel="1" x14ac:dyDescent="0.25">
      <c r="A658" s="214" t="s">
        <v>47</v>
      </c>
      <c r="B658" s="210" t="s">
        <v>1033</v>
      </c>
      <c r="C658" s="210" t="str">
        <f t="shared" si="10"/>
        <v xml:space="preserve">                        PostalAddress</v>
      </c>
      <c r="D658" s="210" t="s">
        <v>1728</v>
      </c>
      <c r="E658" s="212" t="s">
        <v>1051</v>
      </c>
      <c r="F658" s="212" t="s">
        <v>1789</v>
      </c>
      <c r="G658" s="213" t="s">
        <v>13</v>
      </c>
      <c r="H658" s="212" t="s">
        <v>2771</v>
      </c>
      <c r="I658" s="210" t="s">
        <v>2118</v>
      </c>
      <c r="J658" s="210" t="s">
        <v>1033</v>
      </c>
      <c r="K658" s="231" t="s">
        <v>2709</v>
      </c>
      <c r="L658" s="231" t="s">
        <v>2709</v>
      </c>
      <c r="M658" s="215"/>
      <c r="N658" s="216"/>
      <c r="O658" s="217"/>
      <c r="P658" s="297"/>
      <c r="Q658" s="298"/>
      <c r="R658" s="221"/>
    </row>
    <row r="659" spans="1:18" ht="25" outlineLevel="1" x14ac:dyDescent="0.25">
      <c r="A659" s="192" t="s">
        <v>48</v>
      </c>
      <c r="B659" s="5" t="s">
        <v>1033</v>
      </c>
      <c r="C659" s="5" t="str">
        <f t="shared" si="10"/>
        <v xml:space="preserve">                            AddressType</v>
      </c>
      <c r="D659" s="5" t="s">
        <v>1729</v>
      </c>
      <c r="E659" s="18" t="s">
        <v>1757</v>
      </c>
      <c r="F659" s="18" t="s">
        <v>978</v>
      </c>
      <c r="G659" s="21" t="s">
        <v>14</v>
      </c>
      <c r="H659" s="18" t="s">
        <v>2810</v>
      </c>
      <c r="I659" s="5" t="s">
        <v>2118</v>
      </c>
      <c r="J659" s="5" t="s">
        <v>3125</v>
      </c>
      <c r="K659" s="230" t="s">
        <v>2709</v>
      </c>
      <c r="L659" s="230" t="s">
        <v>2709</v>
      </c>
      <c r="M659" s="33"/>
      <c r="R659" s="191"/>
    </row>
    <row r="660" spans="1:18" ht="25" outlineLevel="1" x14ac:dyDescent="0.25">
      <c r="A660" s="192" t="s">
        <v>49</v>
      </c>
      <c r="B660" s="5" t="s">
        <v>1033</v>
      </c>
      <c r="C660" s="5" t="str">
        <f t="shared" si="10"/>
        <v xml:space="preserve">                            Department</v>
      </c>
      <c r="D660" s="5" t="s">
        <v>1730</v>
      </c>
      <c r="E660" s="18" t="s">
        <v>1759</v>
      </c>
      <c r="F660" s="18" t="s">
        <v>978</v>
      </c>
      <c r="G660" s="21" t="s">
        <v>15</v>
      </c>
      <c r="H660" s="18" t="s">
        <v>2773</v>
      </c>
      <c r="I660" s="5" t="s">
        <v>2118</v>
      </c>
      <c r="J660" s="5" t="s">
        <v>2829</v>
      </c>
      <c r="K660" s="230" t="s">
        <v>2709</v>
      </c>
      <c r="L660" s="230" t="s">
        <v>2709</v>
      </c>
      <c r="M660" s="33"/>
      <c r="R660" s="191"/>
    </row>
    <row r="661" spans="1:18" ht="25" outlineLevel="1" x14ac:dyDescent="0.25">
      <c r="A661" s="192" t="s">
        <v>50</v>
      </c>
      <c r="B661" s="5" t="s">
        <v>1033</v>
      </c>
      <c r="C661" s="5" t="str">
        <f t="shared" si="10"/>
        <v xml:space="preserve">                            SubDepartment</v>
      </c>
      <c r="D661" s="5" t="s">
        <v>1731</v>
      </c>
      <c r="E661" s="18" t="s">
        <v>1761</v>
      </c>
      <c r="F661" s="18" t="s">
        <v>978</v>
      </c>
      <c r="G661" s="21" t="s">
        <v>16</v>
      </c>
      <c r="H661" s="18" t="s">
        <v>2774</v>
      </c>
      <c r="I661" s="5" t="s">
        <v>2118</v>
      </c>
      <c r="J661" s="5" t="s">
        <v>2829</v>
      </c>
      <c r="K661" s="230" t="s">
        <v>2709</v>
      </c>
      <c r="L661" s="230" t="s">
        <v>2709</v>
      </c>
      <c r="M661" s="33"/>
      <c r="R661" s="191"/>
    </row>
    <row r="662" spans="1:18" ht="25" outlineLevel="1" x14ac:dyDescent="0.25">
      <c r="A662" s="192" t="s">
        <v>51</v>
      </c>
      <c r="B662" s="5" t="s">
        <v>1033</v>
      </c>
      <c r="C662" s="5" t="str">
        <f t="shared" si="10"/>
        <v xml:space="preserve">                            StreetName</v>
      </c>
      <c r="D662" s="5" t="s">
        <v>1732</v>
      </c>
      <c r="E662" s="18" t="s">
        <v>1763</v>
      </c>
      <c r="F662" s="18" t="s">
        <v>978</v>
      </c>
      <c r="G662" s="21" t="s">
        <v>17</v>
      </c>
      <c r="H662" s="18" t="s">
        <v>2775</v>
      </c>
      <c r="I662" s="5" t="s">
        <v>2118</v>
      </c>
      <c r="J662" s="5" t="s">
        <v>2829</v>
      </c>
      <c r="K662" s="230" t="s">
        <v>2709</v>
      </c>
      <c r="L662" s="230" t="s">
        <v>2709</v>
      </c>
      <c r="M662" s="33"/>
      <c r="R662" s="191"/>
    </row>
    <row r="663" spans="1:18" ht="25" outlineLevel="1" x14ac:dyDescent="0.25">
      <c r="A663" s="192" t="s">
        <v>52</v>
      </c>
      <c r="B663" s="5" t="s">
        <v>1033</v>
      </c>
      <c r="C663" s="5" t="str">
        <f t="shared" si="10"/>
        <v xml:space="preserve">                            BuildingNumber</v>
      </c>
      <c r="D663" s="5" t="s">
        <v>1733</v>
      </c>
      <c r="E663" s="18" t="s">
        <v>1765</v>
      </c>
      <c r="F663" s="18" t="s">
        <v>978</v>
      </c>
      <c r="G663" s="21" t="s">
        <v>18</v>
      </c>
      <c r="H663" s="18" t="s">
        <v>2776</v>
      </c>
      <c r="I663" s="5" t="s">
        <v>2118</v>
      </c>
      <c r="J663" s="5" t="s">
        <v>2830</v>
      </c>
      <c r="K663" s="230" t="s">
        <v>2709</v>
      </c>
      <c r="L663" s="230" t="s">
        <v>2709</v>
      </c>
      <c r="M663" s="33"/>
      <c r="R663" s="191"/>
    </row>
    <row r="664" spans="1:18" ht="25" outlineLevel="1" x14ac:dyDescent="0.25">
      <c r="A664" s="192" t="s">
        <v>53</v>
      </c>
      <c r="B664" s="5" t="s">
        <v>1033</v>
      </c>
      <c r="C664" s="5" t="str">
        <f t="shared" si="10"/>
        <v xml:space="preserve">                            PostCode</v>
      </c>
      <c r="D664" s="5" t="s">
        <v>1734</v>
      </c>
      <c r="E664" s="18" t="s">
        <v>1767</v>
      </c>
      <c r="F664" s="18" t="s">
        <v>978</v>
      </c>
      <c r="G664" s="21" t="s">
        <v>19</v>
      </c>
      <c r="H664" s="18" t="s">
        <v>2777</v>
      </c>
      <c r="I664" s="5" t="s">
        <v>2118</v>
      </c>
      <c r="J664" s="5" t="s">
        <v>2830</v>
      </c>
      <c r="K664" s="230" t="s">
        <v>2709</v>
      </c>
      <c r="L664" s="230" t="s">
        <v>2709</v>
      </c>
      <c r="M664" s="33"/>
      <c r="R664" s="191"/>
    </row>
    <row r="665" spans="1:18" ht="25" outlineLevel="1" x14ac:dyDescent="0.25">
      <c r="A665" s="192" t="s">
        <v>54</v>
      </c>
      <c r="B665" s="5" t="s">
        <v>1033</v>
      </c>
      <c r="C665" s="5" t="str">
        <f t="shared" si="10"/>
        <v xml:space="preserve">                            TownName</v>
      </c>
      <c r="D665" s="5" t="s">
        <v>1735</v>
      </c>
      <c r="E665" s="18" t="s">
        <v>1769</v>
      </c>
      <c r="F665" s="18" t="s">
        <v>978</v>
      </c>
      <c r="G665" s="21" t="s">
        <v>20</v>
      </c>
      <c r="H665" s="18" t="s">
        <v>2778</v>
      </c>
      <c r="I665" s="5" t="s">
        <v>2118</v>
      </c>
      <c r="J665" s="5" t="s">
        <v>2826</v>
      </c>
      <c r="K665" s="230" t="s">
        <v>2709</v>
      </c>
      <c r="L665" s="230" t="s">
        <v>2709</v>
      </c>
      <c r="M665" s="33"/>
      <c r="R665" s="191"/>
    </row>
    <row r="666" spans="1:18" ht="25" outlineLevel="1" x14ac:dyDescent="0.25">
      <c r="A666" s="192" t="s">
        <v>55</v>
      </c>
      <c r="B666" s="5" t="s">
        <v>1033</v>
      </c>
      <c r="C666" s="5" t="str">
        <f t="shared" si="10"/>
        <v xml:space="preserve">                            CountrySubDivision</v>
      </c>
      <c r="D666" s="5" t="s">
        <v>2553</v>
      </c>
      <c r="E666" s="18" t="s">
        <v>1771</v>
      </c>
      <c r="F666" s="18" t="s">
        <v>978</v>
      </c>
      <c r="G666" s="21" t="s">
        <v>21</v>
      </c>
      <c r="H666" s="18" t="s">
        <v>2779</v>
      </c>
      <c r="I666" s="5" t="s">
        <v>2118</v>
      </c>
      <c r="J666" s="5" t="s">
        <v>2826</v>
      </c>
      <c r="K666" s="230" t="s">
        <v>2709</v>
      </c>
      <c r="L666" s="230" t="s">
        <v>2709</v>
      </c>
      <c r="M666" s="33"/>
      <c r="R666" s="191"/>
    </row>
    <row r="667" spans="1:18" ht="25" outlineLevel="1" x14ac:dyDescent="0.25">
      <c r="A667" s="192" t="s">
        <v>56</v>
      </c>
      <c r="B667" s="5" t="s">
        <v>1033</v>
      </c>
      <c r="C667" s="5" t="str">
        <f t="shared" si="10"/>
        <v xml:space="preserve">                            Country</v>
      </c>
      <c r="D667" s="5" t="s">
        <v>2554</v>
      </c>
      <c r="E667" s="18" t="s">
        <v>1773</v>
      </c>
      <c r="F667" s="18" t="s">
        <v>978</v>
      </c>
      <c r="G667" s="21" t="s">
        <v>22</v>
      </c>
      <c r="H667" s="18" t="s">
        <v>2780</v>
      </c>
      <c r="I667" s="5" t="s">
        <v>2118</v>
      </c>
      <c r="J667" s="5" t="s">
        <v>2831</v>
      </c>
      <c r="K667" s="230" t="s">
        <v>2709</v>
      </c>
      <c r="L667" s="230" t="s">
        <v>2709</v>
      </c>
      <c r="M667" s="33"/>
      <c r="R667" s="191"/>
    </row>
    <row r="668" spans="1:18" ht="25" outlineLevel="1" x14ac:dyDescent="0.25">
      <c r="A668" s="192" t="s">
        <v>57</v>
      </c>
      <c r="B668" s="5" t="s">
        <v>1033</v>
      </c>
      <c r="C668" s="5" t="str">
        <f t="shared" si="10"/>
        <v xml:space="preserve">                            AddressLine</v>
      </c>
      <c r="D668" s="5" t="s">
        <v>2555</v>
      </c>
      <c r="E668" s="18" t="s">
        <v>1775</v>
      </c>
      <c r="F668" s="18" t="s">
        <v>978</v>
      </c>
      <c r="G668" s="21" t="s">
        <v>23</v>
      </c>
      <c r="H668" s="18" t="s">
        <v>2781</v>
      </c>
      <c r="I668" s="5" t="s">
        <v>58</v>
      </c>
      <c r="J668" s="5" t="s">
        <v>2829</v>
      </c>
      <c r="K668" s="230" t="s">
        <v>2709</v>
      </c>
      <c r="L668" s="230" t="s">
        <v>2709</v>
      </c>
      <c r="M668" s="33"/>
      <c r="R668" s="191"/>
    </row>
    <row r="669" spans="1:18" ht="25" outlineLevel="1" x14ac:dyDescent="0.25">
      <c r="A669" s="214" t="s">
        <v>59</v>
      </c>
      <c r="B669" s="210" t="s">
        <v>1033</v>
      </c>
      <c r="C669" s="210" t="str">
        <f t="shared" si="10"/>
        <v xml:space="preserve">                        Identification</v>
      </c>
      <c r="D669" s="210" t="s">
        <v>2556</v>
      </c>
      <c r="E669" s="212" t="s">
        <v>1777</v>
      </c>
      <c r="F669" s="212" t="s">
        <v>1789</v>
      </c>
      <c r="G669" s="213" t="s">
        <v>24</v>
      </c>
      <c r="H669" s="212" t="s">
        <v>2817</v>
      </c>
      <c r="I669" s="210" t="s">
        <v>2118</v>
      </c>
      <c r="J669" s="210" t="s">
        <v>1033</v>
      </c>
      <c r="K669" s="231" t="s">
        <v>2709</v>
      </c>
      <c r="L669" s="231" t="s">
        <v>2709</v>
      </c>
      <c r="M669" s="215"/>
      <c r="N669" s="216"/>
      <c r="O669" s="217"/>
      <c r="P669" s="297"/>
      <c r="Q669" s="298"/>
      <c r="R669" s="219"/>
    </row>
    <row r="670" spans="1:18" ht="25" outlineLevel="1" x14ac:dyDescent="0.25">
      <c r="A670" s="214" t="s">
        <v>60</v>
      </c>
      <c r="B670" s="210" t="s">
        <v>61</v>
      </c>
      <c r="C670" s="210" t="str">
        <f t="shared" si="10"/>
        <v xml:space="preserve">                            OrganisationIdentification</v>
      </c>
      <c r="D670" s="210" t="s">
        <v>2557</v>
      </c>
      <c r="E670" s="212" t="s">
        <v>1779</v>
      </c>
      <c r="F670" s="212" t="s">
        <v>978</v>
      </c>
      <c r="G670" s="213" t="s">
        <v>25</v>
      </c>
      <c r="H670" s="212" t="s">
        <v>2782</v>
      </c>
      <c r="I670" s="210" t="s">
        <v>42</v>
      </c>
      <c r="J670" s="210" t="s">
        <v>1033</v>
      </c>
      <c r="K670" s="231" t="s">
        <v>2623</v>
      </c>
      <c r="L670" s="231" t="s">
        <v>2623</v>
      </c>
      <c r="M670" s="215"/>
      <c r="N670" s="216"/>
      <c r="O670" s="217"/>
      <c r="P670" s="297"/>
      <c r="Q670" s="298"/>
      <c r="R670" s="219"/>
    </row>
    <row r="671" spans="1:18" ht="62.5" outlineLevel="1" x14ac:dyDescent="0.25">
      <c r="A671" s="192" t="s">
        <v>62</v>
      </c>
      <c r="B671" s="5" t="s">
        <v>1033</v>
      </c>
      <c r="C671" s="5" t="str">
        <f t="shared" si="10"/>
        <v xml:space="preserve">                                BICOrBEI</v>
      </c>
      <c r="D671" s="5" t="s">
        <v>2558</v>
      </c>
      <c r="E671" s="18" t="s">
        <v>1782</v>
      </c>
      <c r="F671" s="18" t="s">
        <v>727</v>
      </c>
      <c r="G671" s="21" t="s">
        <v>1278</v>
      </c>
      <c r="H671" s="18" t="s">
        <v>3121</v>
      </c>
      <c r="I671" s="5" t="s">
        <v>2118</v>
      </c>
      <c r="J671" s="5" t="s">
        <v>3731</v>
      </c>
      <c r="K671" s="230" t="s">
        <v>2709</v>
      </c>
      <c r="L671" s="230" t="s">
        <v>2709</v>
      </c>
      <c r="M671" s="31"/>
      <c r="R671" s="191"/>
    </row>
    <row r="672" spans="1:18" ht="25.5" outlineLevel="1" thickBot="1" x14ac:dyDescent="0.3">
      <c r="A672" s="214" t="s">
        <v>64</v>
      </c>
      <c r="B672" s="210" t="s">
        <v>1033</v>
      </c>
      <c r="C672" s="210" t="str">
        <f t="shared" si="10"/>
        <v xml:space="preserve">                                Other</v>
      </c>
      <c r="D672" s="210" t="s">
        <v>2559</v>
      </c>
      <c r="E672" s="212" t="s">
        <v>1784</v>
      </c>
      <c r="F672" s="212" t="s">
        <v>727</v>
      </c>
      <c r="G672" s="213" t="s">
        <v>1279</v>
      </c>
      <c r="H672" s="212" t="s">
        <v>2816</v>
      </c>
      <c r="I672" s="210" t="s">
        <v>65</v>
      </c>
      <c r="J672" s="210" t="s">
        <v>1033</v>
      </c>
      <c r="K672" s="231" t="s">
        <v>2709</v>
      </c>
      <c r="L672" s="231" t="s">
        <v>2709</v>
      </c>
      <c r="M672" s="215"/>
      <c r="N672" s="216"/>
      <c r="O672" s="217"/>
      <c r="P672" s="297"/>
      <c r="Q672" s="298"/>
      <c r="R672" s="219"/>
    </row>
    <row r="673" spans="1:18" ht="25" outlineLevel="1" x14ac:dyDescent="0.25">
      <c r="A673" s="246" t="s">
        <v>66</v>
      </c>
      <c r="B673" s="247" t="s">
        <v>1033</v>
      </c>
      <c r="C673" s="247" t="str">
        <f t="shared" si="10"/>
        <v xml:space="preserve">                                    Identification</v>
      </c>
      <c r="D673" s="247" t="s">
        <v>2556</v>
      </c>
      <c r="E673" s="238" t="s">
        <v>1777</v>
      </c>
      <c r="F673" s="238" t="s">
        <v>845</v>
      </c>
      <c r="G673" s="248" t="s">
        <v>1824</v>
      </c>
      <c r="H673" s="238" t="s">
        <v>2784</v>
      </c>
      <c r="I673" s="247" t="s">
        <v>42</v>
      </c>
      <c r="J673" s="247" t="s">
        <v>2826</v>
      </c>
      <c r="K673" s="307" t="s">
        <v>3493</v>
      </c>
      <c r="L673" s="249" t="s">
        <v>2281</v>
      </c>
      <c r="M673" s="239" t="s">
        <v>3815</v>
      </c>
      <c r="N673" s="239" t="s">
        <v>3855</v>
      </c>
      <c r="O673" s="239" t="s">
        <v>3547</v>
      </c>
      <c r="P673" s="240">
        <v>10</v>
      </c>
      <c r="Q673" s="241" t="s">
        <v>3548</v>
      </c>
      <c r="R673" s="250" t="s">
        <v>3856</v>
      </c>
    </row>
    <row r="674" spans="1:18" ht="25" outlineLevel="1" x14ac:dyDescent="0.25">
      <c r="A674" s="302"/>
      <c r="B674" s="5"/>
      <c r="C674" s="5"/>
      <c r="D674" s="5"/>
      <c r="E674" s="18"/>
      <c r="F674" s="18"/>
      <c r="G674" s="21"/>
      <c r="H674" s="18"/>
      <c r="I674" s="5"/>
      <c r="J674" s="5"/>
      <c r="K674" s="305" t="s">
        <v>2281</v>
      </c>
      <c r="L674" s="230"/>
      <c r="M674" s="17" t="s">
        <v>3857</v>
      </c>
      <c r="N674" s="17" t="s">
        <v>3858</v>
      </c>
      <c r="O674" s="17" t="s">
        <v>3547</v>
      </c>
      <c r="P674" s="40">
        <v>10</v>
      </c>
      <c r="Q674" s="286" t="s">
        <v>3674</v>
      </c>
      <c r="R674" s="299" t="s">
        <v>3859</v>
      </c>
    </row>
    <row r="675" spans="1:18" ht="25.5" outlineLevel="1" thickBot="1" x14ac:dyDescent="0.3">
      <c r="A675" s="251"/>
      <c r="B675" s="252"/>
      <c r="C675" s="252"/>
      <c r="D675" s="252"/>
      <c r="E675" s="242"/>
      <c r="F675" s="242"/>
      <c r="G675" s="253"/>
      <c r="H675" s="242"/>
      <c r="I675" s="252"/>
      <c r="J675" s="252"/>
      <c r="K675" s="306" t="s">
        <v>3493</v>
      </c>
      <c r="L675" s="254"/>
      <c r="M675" s="243" t="s">
        <v>3846</v>
      </c>
      <c r="N675" s="243" t="s">
        <v>3860</v>
      </c>
      <c r="O675" s="243" t="s">
        <v>3502</v>
      </c>
      <c r="P675" s="304">
        <v>10</v>
      </c>
      <c r="Q675" s="245" t="s">
        <v>3503</v>
      </c>
      <c r="R675" s="255" t="s">
        <v>3861</v>
      </c>
    </row>
    <row r="676" spans="1:18" ht="25" outlineLevel="1" x14ac:dyDescent="0.25">
      <c r="A676" s="214" t="s">
        <v>67</v>
      </c>
      <c r="B676" s="210" t="s">
        <v>1033</v>
      </c>
      <c r="C676" s="210" t="str">
        <f t="shared" si="10"/>
        <v xml:space="preserve">                                    SchemeName</v>
      </c>
      <c r="D676" s="210" t="s">
        <v>2560</v>
      </c>
      <c r="E676" s="212" t="s">
        <v>1788</v>
      </c>
      <c r="F676" s="212" t="s">
        <v>845</v>
      </c>
      <c r="G676" s="213" t="s">
        <v>1825</v>
      </c>
      <c r="H676" s="212" t="s">
        <v>2785</v>
      </c>
      <c r="I676" s="210" t="s">
        <v>2118</v>
      </c>
      <c r="J676" s="210" t="s">
        <v>1033</v>
      </c>
      <c r="K676" s="231" t="s">
        <v>2709</v>
      </c>
      <c r="L676" s="231" t="s">
        <v>2709</v>
      </c>
      <c r="M676" s="215"/>
      <c r="N676" s="216"/>
      <c r="O676" s="217"/>
      <c r="P676" s="297"/>
      <c r="Q676" s="298"/>
      <c r="R676" s="219"/>
    </row>
    <row r="677" spans="1:18" ht="75" outlineLevel="1" x14ac:dyDescent="0.25">
      <c r="A677" s="192" t="s">
        <v>68</v>
      </c>
      <c r="B677" s="5" t="s">
        <v>69</v>
      </c>
      <c r="C677" s="5" t="str">
        <f t="shared" si="10"/>
        <v xml:space="preserve">                                        Code</v>
      </c>
      <c r="D677" s="5" t="s">
        <v>2561</v>
      </c>
      <c r="E677" s="18" t="s">
        <v>1791</v>
      </c>
      <c r="F677" s="18" t="s">
        <v>1819</v>
      </c>
      <c r="G677" s="21" t="s">
        <v>1825</v>
      </c>
      <c r="H677" s="18" t="s">
        <v>2786</v>
      </c>
      <c r="I677" s="5" t="s">
        <v>42</v>
      </c>
      <c r="J677" s="5" t="s">
        <v>2561</v>
      </c>
      <c r="K677" s="230" t="s">
        <v>2623</v>
      </c>
      <c r="L677" s="230" t="s">
        <v>2623</v>
      </c>
      <c r="M677" s="31"/>
      <c r="R677" s="191" t="s">
        <v>3862</v>
      </c>
    </row>
    <row r="678" spans="1:18" ht="25" outlineLevel="1" x14ac:dyDescent="0.25">
      <c r="A678" s="192" t="s">
        <v>70</v>
      </c>
      <c r="B678" s="5" t="s">
        <v>71</v>
      </c>
      <c r="C678" s="5" t="str">
        <f t="shared" si="10"/>
        <v xml:space="preserve">                                        Proprietary</v>
      </c>
      <c r="D678" s="5" t="s">
        <v>2562</v>
      </c>
      <c r="E678" s="18" t="s">
        <v>1793</v>
      </c>
      <c r="F678" s="18" t="s">
        <v>1819</v>
      </c>
      <c r="G678" s="21" t="s">
        <v>1825</v>
      </c>
      <c r="H678" s="18" t="s">
        <v>2787</v>
      </c>
      <c r="I678" s="5" t="s">
        <v>42</v>
      </c>
      <c r="J678" s="5" t="s">
        <v>2826</v>
      </c>
      <c r="K678" s="230" t="s">
        <v>2623</v>
      </c>
      <c r="L678" s="230" t="s">
        <v>2623</v>
      </c>
      <c r="M678" s="31"/>
      <c r="R678" s="191" t="s">
        <v>3969</v>
      </c>
    </row>
    <row r="679" spans="1:18" ht="25" outlineLevel="1" x14ac:dyDescent="0.25">
      <c r="A679" s="192" t="s">
        <v>72</v>
      </c>
      <c r="B679" s="5" t="s">
        <v>1033</v>
      </c>
      <c r="C679" s="5" t="str">
        <f t="shared" si="10"/>
        <v xml:space="preserve">                                    Issuer</v>
      </c>
      <c r="D679" s="5" t="s">
        <v>2563</v>
      </c>
      <c r="E679" s="18" t="s">
        <v>1795</v>
      </c>
      <c r="F679" s="18" t="s">
        <v>845</v>
      </c>
      <c r="G679" s="21" t="s">
        <v>1826</v>
      </c>
      <c r="H679" s="18" t="s">
        <v>2788</v>
      </c>
      <c r="I679" s="5" t="s">
        <v>2118</v>
      </c>
      <c r="J679" s="5" t="s">
        <v>2826</v>
      </c>
      <c r="K679" s="230" t="s">
        <v>2709</v>
      </c>
      <c r="L679" s="230" t="s">
        <v>2709</v>
      </c>
      <c r="M679" s="31"/>
      <c r="R679" s="191"/>
    </row>
    <row r="680" spans="1:18" ht="25" outlineLevel="1" x14ac:dyDescent="0.25">
      <c r="A680" s="214" t="s">
        <v>73</v>
      </c>
      <c r="B680" s="210" t="s">
        <v>74</v>
      </c>
      <c r="C680" s="210" t="str">
        <f t="shared" si="10"/>
        <v xml:space="preserve">                            PrivateIdentification</v>
      </c>
      <c r="D680" s="210" t="s">
        <v>2564</v>
      </c>
      <c r="E680" s="212" t="s">
        <v>1797</v>
      </c>
      <c r="F680" s="212" t="s">
        <v>978</v>
      </c>
      <c r="G680" s="213" t="s">
        <v>1827</v>
      </c>
      <c r="H680" s="212" t="s">
        <v>2789</v>
      </c>
      <c r="I680" s="210" t="s">
        <v>42</v>
      </c>
      <c r="J680" s="210" t="s">
        <v>1033</v>
      </c>
      <c r="K680" s="231" t="s">
        <v>2623</v>
      </c>
      <c r="L680" s="231" t="s">
        <v>2623</v>
      </c>
      <c r="M680" s="215"/>
      <c r="N680" s="216"/>
      <c r="O680" s="217"/>
      <c r="P680" s="297"/>
      <c r="Q680" s="298"/>
      <c r="R680" s="219" t="s">
        <v>3970</v>
      </c>
    </row>
    <row r="681" spans="1:18" ht="25" outlineLevel="1" x14ac:dyDescent="0.25">
      <c r="A681" s="214" t="s">
        <v>75</v>
      </c>
      <c r="B681" s="210" t="s">
        <v>1033</v>
      </c>
      <c r="C681" s="210" t="str">
        <f t="shared" si="10"/>
        <v xml:space="preserve">                                DateAndPlaceOfBirth</v>
      </c>
      <c r="D681" s="210" t="s">
        <v>2565</v>
      </c>
      <c r="E681" s="212" t="s">
        <v>2183</v>
      </c>
      <c r="F681" s="212" t="s">
        <v>727</v>
      </c>
      <c r="G681" s="213" t="s">
        <v>1828</v>
      </c>
      <c r="H681" s="212" t="s">
        <v>2790</v>
      </c>
      <c r="I681" s="210" t="s">
        <v>2118</v>
      </c>
      <c r="J681" s="210" t="s">
        <v>1033</v>
      </c>
      <c r="K681" s="231" t="s">
        <v>2709</v>
      </c>
      <c r="L681" s="231" t="s">
        <v>2709</v>
      </c>
      <c r="M681" s="215"/>
      <c r="N681" s="216"/>
      <c r="O681" s="217"/>
      <c r="P681" s="297"/>
      <c r="Q681" s="298"/>
      <c r="R681" s="219"/>
    </row>
    <row r="682" spans="1:18" ht="25" outlineLevel="1" x14ac:dyDescent="0.25">
      <c r="A682" s="192" t="s">
        <v>76</v>
      </c>
      <c r="B682" s="5" t="s">
        <v>1033</v>
      </c>
      <c r="C682" s="5" t="str">
        <f t="shared" si="10"/>
        <v xml:space="preserve">                                    BirthDate</v>
      </c>
      <c r="D682" s="5" t="s">
        <v>2566</v>
      </c>
      <c r="E682" s="18" t="s">
        <v>2185</v>
      </c>
      <c r="F682" s="18" t="s">
        <v>845</v>
      </c>
      <c r="G682" s="21" t="s">
        <v>1829</v>
      </c>
      <c r="H682" s="18" t="s">
        <v>2791</v>
      </c>
      <c r="I682" s="5" t="s">
        <v>42</v>
      </c>
      <c r="J682" s="5" t="s">
        <v>2899</v>
      </c>
      <c r="K682" s="230" t="s">
        <v>2281</v>
      </c>
      <c r="L682" s="230" t="s">
        <v>2281</v>
      </c>
      <c r="M682" s="31"/>
      <c r="R682" s="191"/>
    </row>
    <row r="683" spans="1:18" ht="25" outlineLevel="1" x14ac:dyDescent="0.25">
      <c r="A683" s="192" t="s">
        <v>77</v>
      </c>
      <c r="B683" s="5" t="s">
        <v>1033</v>
      </c>
      <c r="C683" s="5" t="str">
        <f t="shared" si="10"/>
        <v xml:space="preserve">                                    ProvinceOfBirth</v>
      </c>
      <c r="D683" s="5" t="s">
        <v>995</v>
      </c>
      <c r="E683" s="18" t="s">
        <v>2187</v>
      </c>
      <c r="F683" s="18" t="s">
        <v>845</v>
      </c>
      <c r="G683" s="21" t="s">
        <v>1830</v>
      </c>
      <c r="H683" s="18" t="s">
        <v>2792</v>
      </c>
      <c r="I683" s="5" t="s">
        <v>2118</v>
      </c>
      <c r="J683" s="5" t="s">
        <v>2826</v>
      </c>
      <c r="K683" s="230" t="s">
        <v>2709</v>
      </c>
      <c r="L683" s="230" t="s">
        <v>2709</v>
      </c>
      <c r="M683" s="31"/>
      <c r="R683" s="191"/>
    </row>
    <row r="684" spans="1:18" ht="25" outlineLevel="1" x14ac:dyDescent="0.25">
      <c r="A684" s="192" t="s">
        <v>78</v>
      </c>
      <c r="B684" s="5" t="s">
        <v>1033</v>
      </c>
      <c r="C684" s="5" t="str">
        <f t="shared" si="10"/>
        <v xml:space="preserve">                                    CityOfBirth</v>
      </c>
      <c r="D684" s="5" t="s">
        <v>996</v>
      </c>
      <c r="E684" s="18" t="s">
        <v>2189</v>
      </c>
      <c r="F684" s="18" t="s">
        <v>845</v>
      </c>
      <c r="G684" s="21" t="s">
        <v>1831</v>
      </c>
      <c r="H684" s="18" t="s">
        <v>2793</v>
      </c>
      <c r="I684" s="5" t="s">
        <v>42</v>
      </c>
      <c r="J684" s="5" t="s">
        <v>2826</v>
      </c>
      <c r="K684" s="230" t="s">
        <v>2281</v>
      </c>
      <c r="L684" s="230" t="s">
        <v>2281</v>
      </c>
      <c r="M684" s="31"/>
      <c r="R684" s="191"/>
    </row>
    <row r="685" spans="1:18" ht="25" outlineLevel="1" x14ac:dyDescent="0.25">
      <c r="A685" s="192" t="s">
        <v>79</v>
      </c>
      <c r="B685" s="5" t="s">
        <v>1033</v>
      </c>
      <c r="C685" s="5" t="str">
        <f t="shared" si="10"/>
        <v xml:space="preserve">                                    CountryOfBirth</v>
      </c>
      <c r="D685" s="5" t="s">
        <v>997</v>
      </c>
      <c r="E685" s="18" t="s">
        <v>2191</v>
      </c>
      <c r="F685" s="18" t="s">
        <v>845</v>
      </c>
      <c r="G685" s="21" t="s">
        <v>1832</v>
      </c>
      <c r="H685" s="18" t="s">
        <v>2794</v>
      </c>
      <c r="I685" s="5" t="s">
        <v>42</v>
      </c>
      <c r="J685" s="5" t="s">
        <v>2831</v>
      </c>
      <c r="K685" s="230" t="s">
        <v>2281</v>
      </c>
      <c r="L685" s="230" t="s">
        <v>2281</v>
      </c>
      <c r="M685" s="31"/>
      <c r="R685" s="191"/>
    </row>
    <row r="686" spans="1:18" ht="25" outlineLevel="1" x14ac:dyDescent="0.25">
      <c r="A686" s="214" t="s">
        <v>80</v>
      </c>
      <c r="B686" s="210" t="s">
        <v>1033</v>
      </c>
      <c r="C686" s="210" t="str">
        <f t="shared" si="10"/>
        <v xml:space="preserve">                                Other</v>
      </c>
      <c r="D686" s="210" t="s">
        <v>2559</v>
      </c>
      <c r="E686" s="212" t="s">
        <v>1784</v>
      </c>
      <c r="F686" s="212" t="s">
        <v>727</v>
      </c>
      <c r="G686" s="213" t="s">
        <v>1833</v>
      </c>
      <c r="H686" s="212" t="s">
        <v>2795</v>
      </c>
      <c r="I686" s="210" t="s">
        <v>65</v>
      </c>
      <c r="J686" s="210" t="s">
        <v>1033</v>
      </c>
      <c r="K686" s="231" t="s">
        <v>2709</v>
      </c>
      <c r="L686" s="231" t="s">
        <v>2709</v>
      </c>
      <c r="M686" s="215"/>
      <c r="N686" s="216"/>
      <c r="O686" s="217"/>
      <c r="P686" s="297"/>
      <c r="Q686" s="298"/>
      <c r="R686" s="219"/>
    </row>
    <row r="687" spans="1:18" ht="25" outlineLevel="1" x14ac:dyDescent="0.25">
      <c r="A687" s="192" t="s">
        <v>81</v>
      </c>
      <c r="B687" s="5" t="s">
        <v>1033</v>
      </c>
      <c r="C687" s="5" t="str">
        <f t="shared" si="10"/>
        <v xml:space="preserve">                                    Identification</v>
      </c>
      <c r="D687" s="5" t="s">
        <v>2556</v>
      </c>
      <c r="E687" s="18" t="s">
        <v>1777</v>
      </c>
      <c r="F687" s="18" t="s">
        <v>845</v>
      </c>
      <c r="G687" s="21" t="s">
        <v>1834</v>
      </c>
      <c r="H687" s="18" t="s">
        <v>2796</v>
      </c>
      <c r="I687" s="5" t="s">
        <v>42</v>
      </c>
      <c r="J687" s="5" t="s">
        <v>2826</v>
      </c>
      <c r="K687" s="230" t="s">
        <v>2281</v>
      </c>
      <c r="L687" s="230" t="s">
        <v>2281</v>
      </c>
      <c r="M687" s="31"/>
      <c r="R687" s="191"/>
    </row>
    <row r="688" spans="1:18" ht="25" outlineLevel="1" x14ac:dyDescent="0.25">
      <c r="A688" s="214" t="s">
        <v>82</v>
      </c>
      <c r="B688" s="210" t="s">
        <v>1033</v>
      </c>
      <c r="C688" s="210" t="str">
        <f t="shared" si="10"/>
        <v xml:space="preserve">                                    SchemeName</v>
      </c>
      <c r="D688" s="210" t="s">
        <v>2560</v>
      </c>
      <c r="E688" s="212" t="s">
        <v>1788</v>
      </c>
      <c r="F688" s="212" t="s">
        <v>845</v>
      </c>
      <c r="G688" s="213" t="s">
        <v>1835</v>
      </c>
      <c r="H688" s="212" t="s">
        <v>2785</v>
      </c>
      <c r="I688" s="210" t="s">
        <v>2118</v>
      </c>
      <c r="J688" s="210" t="s">
        <v>1033</v>
      </c>
      <c r="K688" s="231" t="s">
        <v>2709</v>
      </c>
      <c r="L688" s="231" t="s">
        <v>2709</v>
      </c>
      <c r="M688" s="215"/>
      <c r="N688" s="216"/>
      <c r="O688" s="217"/>
      <c r="P688" s="297"/>
      <c r="Q688" s="298"/>
      <c r="R688" s="219"/>
    </row>
    <row r="689" spans="1:18" ht="25" outlineLevel="1" x14ac:dyDescent="0.25">
      <c r="A689" s="192" t="s">
        <v>83</v>
      </c>
      <c r="B689" s="5" t="s">
        <v>69</v>
      </c>
      <c r="C689" s="5" t="str">
        <f t="shared" si="10"/>
        <v xml:space="preserve">                                        Code</v>
      </c>
      <c r="D689" s="5" t="s">
        <v>2561</v>
      </c>
      <c r="E689" s="18" t="s">
        <v>1791</v>
      </c>
      <c r="F689" s="18" t="s">
        <v>1819</v>
      </c>
      <c r="G689" s="21" t="s">
        <v>1835</v>
      </c>
      <c r="H689" s="18" t="s">
        <v>2797</v>
      </c>
      <c r="I689" s="5" t="s">
        <v>42</v>
      </c>
      <c r="J689" s="5" t="s">
        <v>2561</v>
      </c>
      <c r="K689" s="230" t="s">
        <v>2623</v>
      </c>
      <c r="L689" s="230" t="s">
        <v>2623</v>
      </c>
      <c r="M689" s="31"/>
      <c r="R689" s="191"/>
    </row>
    <row r="690" spans="1:18" ht="25" outlineLevel="1" x14ac:dyDescent="0.25">
      <c r="A690" s="192" t="s">
        <v>84</v>
      </c>
      <c r="B690" s="5" t="s">
        <v>71</v>
      </c>
      <c r="C690" s="5" t="str">
        <f t="shared" si="10"/>
        <v xml:space="preserve">                                        Proprietary</v>
      </c>
      <c r="D690" s="5" t="s">
        <v>2562</v>
      </c>
      <c r="E690" s="18" t="s">
        <v>1793</v>
      </c>
      <c r="F690" s="18" t="s">
        <v>1819</v>
      </c>
      <c r="G690" s="21" t="s">
        <v>1835</v>
      </c>
      <c r="H690" s="18" t="s">
        <v>2787</v>
      </c>
      <c r="I690" s="5" t="s">
        <v>42</v>
      </c>
      <c r="J690" s="5" t="s">
        <v>2826</v>
      </c>
      <c r="K690" s="230" t="s">
        <v>2623</v>
      </c>
      <c r="L690" s="230" t="s">
        <v>2623</v>
      </c>
      <c r="M690" s="31"/>
      <c r="R690" s="191"/>
    </row>
    <row r="691" spans="1:18" ht="25" outlineLevel="1" x14ac:dyDescent="0.25">
      <c r="A691" s="192" t="s">
        <v>85</v>
      </c>
      <c r="B691" s="5" t="s">
        <v>1033</v>
      </c>
      <c r="C691" s="5" t="str">
        <f t="shared" si="10"/>
        <v xml:space="preserve">                                    Issuer</v>
      </c>
      <c r="D691" s="5" t="s">
        <v>2563</v>
      </c>
      <c r="E691" s="18" t="s">
        <v>1795</v>
      </c>
      <c r="F691" s="18" t="s">
        <v>845</v>
      </c>
      <c r="G691" s="21" t="s">
        <v>1836</v>
      </c>
      <c r="H691" s="18" t="s">
        <v>2788</v>
      </c>
      <c r="I691" s="5" t="s">
        <v>2118</v>
      </c>
      <c r="J691" s="5" t="s">
        <v>2826</v>
      </c>
      <c r="K691" s="230" t="s">
        <v>2709</v>
      </c>
      <c r="L691" s="230" t="s">
        <v>2709</v>
      </c>
      <c r="M691" s="31"/>
      <c r="R691" s="191"/>
    </row>
    <row r="692" spans="1:18" ht="37.5" outlineLevel="1" x14ac:dyDescent="0.25">
      <c r="A692" s="192" t="s">
        <v>86</v>
      </c>
      <c r="B692" s="5" t="s">
        <v>1033</v>
      </c>
      <c r="C692" s="5" t="str">
        <f t="shared" si="10"/>
        <v xml:space="preserve">                        CountryOfResidence</v>
      </c>
      <c r="D692" s="5" t="s">
        <v>765</v>
      </c>
      <c r="E692" s="18" t="s">
        <v>2199</v>
      </c>
      <c r="F692" s="18" t="s">
        <v>1789</v>
      </c>
      <c r="G692" s="21" t="s">
        <v>1837</v>
      </c>
      <c r="H692" s="18" t="s">
        <v>2798</v>
      </c>
      <c r="I692" s="5" t="s">
        <v>2118</v>
      </c>
      <c r="J692" s="5" t="s">
        <v>2831</v>
      </c>
      <c r="K692" s="230" t="s">
        <v>2709</v>
      </c>
      <c r="L692" s="230" t="s">
        <v>2709</v>
      </c>
      <c r="M692" s="31"/>
      <c r="R692" s="191"/>
    </row>
    <row r="693" spans="1:18" ht="25" outlineLevel="1" x14ac:dyDescent="0.25">
      <c r="A693" s="214" t="s">
        <v>87</v>
      </c>
      <c r="B693" s="210" t="s">
        <v>1033</v>
      </c>
      <c r="C693" s="210" t="str">
        <f t="shared" si="10"/>
        <v xml:space="preserve">                        ContactDetails</v>
      </c>
      <c r="D693" s="210" t="s">
        <v>766</v>
      </c>
      <c r="E693" s="212" t="s">
        <v>2201</v>
      </c>
      <c r="F693" s="212" t="s">
        <v>1789</v>
      </c>
      <c r="G693" s="213" t="s">
        <v>1</v>
      </c>
      <c r="H693" s="212" t="s">
        <v>2799</v>
      </c>
      <c r="I693" s="210" t="s">
        <v>2118</v>
      </c>
      <c r="J693" s="210" t="s">
        <v>1033</v>
      </c>
      <c r="K693" s="231" t="s">
        <v>2709</v>
      </c>
      <c r="L693" s="231" t="s">
        <v>2709</v>
      </c>
      <c r="M693" s="215"/>
      <c r="N693" s="216"/>
      <c r="O693" s="217"/>
      <c r="P693" s="297"/>
      <c r="Q693" s="298"/>
      <c r="R693" s="219"/>
    </row>
    <row r="694" spans="1:18" ht="25" outlineLevel="1" x14ac:dyDescent="0.25">
      <c r="A694" s="192" t="s">
        <v>88</v>
      </c>
      <c r="B694" s="5" t="s">
        <v>1033</v>
      </c>
      <c r="C694" s="5" t="str">
        <f t="shared" si="10"/>
        <v xml:space="preserve">                            NamePrefix</v>
      </c>
      <c r="D694" s="5" t="s">
        <v>767</v>
      </c>
      <c r="E694" s="18" t="s">
        <v>2203</v>
      </c>
      <c r="F694" s="18" t="s">
        <v>978</v>
      </c>
      <c r="G694" s="21" t="s">
        <v>2</v>
      </c>
      <c r="H694" s="18" t="s">
        <v>2800</v>
      </c>
      <c r="I694" s="5" t="s">
        <v>2118</v>
      </c>
      <c r="J694" s="5" t="s">
        <v>3125</v>
      </c>
      <c r="K694" s="230" t="s">
        <v>2709</v>
      </c>
      <c r="L694" s="230" t="s">
        <v>2709</v>
      </c>
      <c r="M694" s="31"/>
      <c r="R694" s="191"/>
    </row>
    <row r="695" spans="1:18" ht="25" outlineLevel="1" x14ac:dyDescent="0.25">
      <c r="A695" s="192" t="s">
        <v>89</v>
      </c>
      <c r="B695" s="5" t="s">
        <v>1033</v>
      </c>
      <c r="C695" s="5" t="str">
        <f t="shared" si="10"/>
        <v xml:space="preserve">                            Name</v>
      </c>
      <c r="D695" s="5" t="s">
        <v>1727</v>
      </c>
      <c r="E695" s="18" t="s">
        <v>1049</v>
      </c>
      <c r="F695" s="18" t="s">
        <v>978</v>
      </c>
      <c r="G695" s="21" t="s">
        <v>3</v>
      </c>
      <c r="H695" s="18" t="s">
        <v>2770</v>
      </c>
      <c r="I695" s="5" t="s">
        <v>2118</v>
      </c>
      <c r="J695" s="5" t="s">
        <v>2828</v>
      </c>
      <c r="K695" s="230" t="s">
        <v>2709</v>
      </c>
      <c r="L695" s="230" t="s">
        <v>2709</v>
      </c>
      <c r="M695" s="31"/>
      <c r="R695" s="191"/>
    </row>
    <row r="696" spans="1:18" ht="25" outlineLevel="1" x14ac:dyDescent="0.25">
      <c r="A696" s="192" t="s">
        <v>90</v>
      </c>
      <c r="B696" s="5" t="s">
        <v>1033</v>
      </c>
      <c r="C696" s="5" t="str">
        <f t="shared" si="10"/>
        <v xml:space="preserve">                            PhoneNumber</v>
      </c>
      <c r="D696" s="5" t="s">
        <v>768</v>
      </c>
      <c r="E696" s="18" t="s">
        <v>2206</v>
      </c>
      <c r="F696" s="18" t="s">
        <v>978</v>
      </c>
      <c r="G696" s="21" t="s">
        <v>4</v>
      </c>
      <c r="H696" s="18" t="s">
        <v>2801</v>
      </c>
      <c r="I696" s="5" t="s">
        <v>2118</v>
      </c>
      <c r="J696" s="5" t="s">
        <v>768</v>
      </c>
      <c r="K696" s="230" t="s">
        <v>2709</v>
      </c>
      <c r="L696" s="230" t="s">
        <v>2709</v>
      </c>
      <c r="M696" s="31"/>
      <c r="R696" s="191"/>
    </row>
    <row r="697" spans="1:18" ht="25" outlineLevel="1" x14ac:dyDescent="0.25">
      <c r="A697" s="192" t="s">
        <v>91</v>
      </c>
      <c r="B697" s="5" t="s">
        <v>1033</v>
      </c>
      <c r="C697" s="5" t="str">
        <f t="shared" si="10"/>
        <v xml:space="preserve">                            MobileNumber</v>
      </c>
      <c r="D697" s="5" t="s">
        <v>769</v>
      </c>
      <c r="E697" s="18" t="s">
        <v>2208</v>
      </c>
      <c r="F697" s="18" t="s">
        <v>978</v>
      </c>
      <c r="G697" s="21" t="s">
        <v>5</v>
      </c>
      <c r="H697" s="18" t="s">
        <v>2802</v>
      </c>
      <c r="I697" s="5" t="s">
        <v>2118</v>
      </c>
      <c r="J697" s="5" t="s">
        <v>768</v>
      </c>
      <c r="K697" s="230" t="s">
        <v>2709</v>
      </c>
      <c r="L697" s="230" t="s">
        <v>2709</v>
      </c>
      <c r="M697" s="31"/>
      <c r="R697" s="191"/>
    </row>
    <row r="698" spans="1:18" ht="25" outlineLevel="1" x14ac:dyDescent="0.25">
      <c r="A698" s="192" t="s">
        <v>92</v>
      </c>
      <c r="B698" s="5" t="s">
        <v>1033</v>
      </c>
      <c r="C698" s="5" t="str">
        <f t="shared" si="10"/>
        <v xml:space="preserve">                            FaxNumber</v>
      </c>
      <c r="D698" s="5" t="s">
        <v>770</v>
      </c>
      <c r="E698" s="18" t="s">
        <v>2210</v>
      </c>
      <c r="F698" s="18" t="s">
        <v>978</v>
      </c>
      <c r="G698" s="21" t="s">
        <v>6</v>
      </c>
      <c r="H698" s="18" t="s">
        <v>2803</v>
      </c>
      <c r="I698" s="5" t="s">
        <v>2118</v>
      </c>
      <c r="J698" s="5" t="s">
        <v>768</v>
      </c>
      <c r="K698" s="230" t="s">
        <v>2709</v>
      </c>
      <c r="L698" s="230" t="s">
        <v>2709</v>
      </c>
      <c r="M698" s="31"/>
      <c r="R698" s="191"/>
    </row>
    <row r="699" spans="1:18" ht="25" outlineLevel="1" x14ac:dyDescent="0.25">
      <c r="A699" s="192" t="s">
        <v>93</v>
      </c>
      <c r="B699" s="5" t="s">
        <v>1033</v>
      </c>
      <c r="C699" s="5" t="str">
        <f t="shared" si="10"/>
        <v xml:space="preserve">                            EmailAddress</v>
      </c>
      <c r="D699" s="5" t="s">
        <v>771</v>
      </c>
      <c r="E699" s="18" t="s">
        <v>2212</v>
      </c>
      <c r="F699" s="18" t="s">
        <v>978</v>
      </c>
      <c r="G699" s="21" t="s">
        <v>2627</v>
      </c>
      <c r="H699" s="18" t="s">
        <v>2804</v>
      </c>
      <c r="I699" s="5" t="s">
        <v>2118</v>
      </c>
      <c r="J699" s="5" t="s">
        <v>2986</v>
      </c>
      <c r="K699" s="230" t="s">
        <v>2709</v>
      </c>
      <c r="L699" s="230" t="s">
        <v>2709</v>
      </c>
      <c r="M699" s="31"/>
      <c r="R699" s="191"/>
    </row>
    <row r="700" spans="1:18" ht="25" outlineLevel="1" x14ac:dyDescent="0.25">
      <c r="A700" s="192" t="s">
        <v>94</v>
      </c>
      <c r="B700" s="5" t="s">
        <v>1033</v>
      </c>
      <c r="C700" s="5" t="str">
        <f t="shared" si="10"/>
        <v xml:space="preserve">                            Other</v>
      </c>
      <c r="D700" s="5" t="s">
        <v>2559</v>
      </c>
      <c r="E700" s="18" t="s">
        <v>1784</v>
      </c>
      <c r="F700" s="18" t="s">
        <v>978</v>
      </c>
      <c r="G700" s="21" t="s">
        <v>2628</v>
      </c>
      <c r="H700" s="18" t="s">
        <v>2805</v>
      </c>
      <c r="I700" s="5" t="s">
        <v>2118</v>
      </c>
      <c r="J700" s="5" t="s">
        <v>2826</v>
      </c>
      <c r="K700" s="230" t="s">
        <v>2709</v>
      </c>
      <c r="L700" s="230" t="s">
        <v>2709</v>
      </c>
      <c r="M700" s="31"/>
      <c r="R700" s="191"/>
    </row>
    <row r="701" spans="1:18" ht="37.5" x14ac:dyDescent="0.25">
      <c r="A701" s="214" t="s">
        <v>515</v>
      </c>
      <c r="B701" s="210" t="s">
        <v>1033</v>
      </c>
      <c r="C701" s="210" t="str">
        <f t="shared" si="10"/>
        <v xml:space="preserve">                    DebtorAccount</v>
      </c>
      <c r="D701" s="210" t="s">
        <v>1433</v>
      </c>
      <c r="E701" s="212" t="s">
        <v>2630</v>
      </c>
      <c r="F701" s="212" t="s">
        <v>1785</v>
      </c>
      <c r="G701" s="213" t="s">
        <v>2629</v>
      </c>
      <c r="H701" s="212" t="s">
        <v>2959</v>
      </c>
      <c r="I701" s="210" t="s">
        <v>2118</v>
      </c>
      <c r="J701" s="210"/>
      <c r="K701" s="231" t="s">
        <v>2709</v>
      </c>
      <c r="L701" s="231" t="s">
        <v>2709</v>
      </c>
      <c r="M701" s="215"/>
      <c r="N701" s="216"/>
      <c r="O701" s="217"/>
      <c r="P701" s="297"/>
      <c r="Q701" s="298"/>
      <c r="R701" s="219" t="s">
        <v>920</v>
      </c>
    </row>
    <row r="702" spans="1:18" ht="25" outlineLevel="1" x14ac:dyDescent="0.25">
      <c r="A702" s="214" t="s">
        <v>209</v>
      </c>
      <c r="B702" s="210" t="s">
        <v>1033</v>
      </c>
      <c r="C702" s="210" t="str">
        <f t="shared" si="10"/>
        <v xml:space="preserve">                        Identification</v>
      </c>
      <c r="D702" s="210" t="s">
        <v>2556</v>
      </c>
      <c r="E702" s="212" t="s">
        <v>1777</v>
      </c>
      <c r="F702" s="212" t="s">
        <v>1789</v>
      </c>
      <c r="G702" s="213" t="s">
        <v>2631</v>
      </c>
      <c r="H702" s="212" t="s">
        <v>2815</v>
      </c>
      <c r="I702" s="210" t="s">
        <v>42</v>
      </c>
      <c r="J702" s="210" t="s">
        <v>1033</v>
      </c>
      <c r="K702" s="231" t="s">
        <v>2281</v>
      </c>
      <c r="L702" s="231" t="s">
        <v>2281</v>
      </c>
      <c r="M702" s="215"/>
      <c r="N702" s="216"/>
      <c r="O702" s="217"/>
      <c r="P702" s="297"/>
      <c r="Q702" s="298"/>
      <c r="R702" s="219"/>
    </row>
    <row r="703" spans="1:18" ht="37.5" outlineLevel="1" x14ac:dyDescent="0.25">
      <c r="A703" s="192" t="s">
        <v>210</v>
      </c>
      <c r="B703" s="5" t="s">
        <v>61</v>
      </c>
      <c r="C703" s="5" t="str">
        <f t="shared" si="10"/>
        <v xml:space="preserve">                            IBAN</v>
      </c>
      <c r="D703" s="5" t="s">
        <v>2572</v>
      </c>
      <c r="E703" s="18" t="s">
        <v>1169</v>
      </c>
      <c r="F703" s="18" t="s">
        <v>978</v>
      </c>
      <c r="G703" s="21" t="s">
        <v>2632</v>
      </c>
      <c r="H703" s="18" t="s">
        <v>2806</v>
      </c>
      <c r="I703" s="5" t="s">
        <v>42</v>
      </c>
      <c r="J703" s="17" t="s">
        <v>3754</v>
      </c>
      <c r="K703" s="230" t="s">
        <v>2623</v>
      </c>
      <c r="L703" s="230" t="s">
        <v>2623</v>
      </c>
      <c r="M703" s="31"/>
      <c r="R703" s="191" t="s">
        <v>3971</v>
      </c>
    </row>
    <row r="704" spans="1:18" ht="25" outlineLevel="1" x14ac:dyDescent="0.25">
      <c r="A704" s="214" t="s">
        <v>211</v>
      </c>
      <c r="B704" s="210" t="s">
        <v>74</v>
      </c>
      <c r="C704" s="210" t="str">
        <f t="shared" si="10"/>
        <v xml:space="preserve">                            Other</v>
      </c>
      <c r="D704" s="210" t="s">
        <v>2559</v>
      </c>
      <c r="E704" s="212" t="s">
        <v>1784</v>
      </c>
      <c r="F704" s="212" t="s">
        <v>978</v>
      </c>
      <c r="G704" s="213" t="s">
        <v>2633</v>
      </c>
      <c r="H704" s="212" t="s">
        <v>2807</v>
      </c>
      <c r="I704" s="210" t="s">
        <v>42</v>
      </c>
      <c r="J704" s="210" t="s">
        <v>1033</v>
      </c>
      <c r="K704" s="231" t="s">
        <v>2623</v>
      </c>
      <c r="L704" s="231" t="s">
        <v>2623</v>
      </c>
      <c r="M704" s="215"/>
      <c r="N704" s="216"/>
      <c r="O704" s="217"/>
      <c r="P704" s="297"/>
      <c r="Q704" s="298"/>
      <c r="R704" s="219"/>
    </row>
    <row r="705" spans="1:18" ht="25" outlineLevel="1" x14ac:dyDescent="0.25">
      <c r="A705" s="192" t="s">
        <v>212</v>
      </c>
      <c r="B705" s="5" t="s">
        <v>1033</v>
      </c>
      <c r="C705" s="5" t="str">
        <f t="shared" si="10"/>
        <v xml:space="preserve">                                Identification</v>
      </c>
      <c r="D705" s="5" t="s">
        <v>2556</v>
      </c>
      <c r="E705" s="18" t="s">
        <v>1777</v>
      </c>
      <c r="F705" s="18" t="s">
        <v>727</v>
      </c>
      <c r="G705" s="21" t="s">
        <v>2634</v>
      </c>
      <c r="H705" s="18" t="s">
        <v>2784</v>
      </c>
      <c r="I705" s="5" t="s">
        <v>42</v>
      </c>
      <c r="J705" s="5" t="s">
        <v>2826</v>
      </c>
      <c r="K705" s="230" t="s">
        <v>2281</v>
      </c>
      <c r="L705" s="230" t="s">
        <v>2281</v>
      </c>
      <c r="M705" s="285" t="s">
        <v>3831</v>
      </c>
      <c r="N705" s="17" t="s">
        <v>3863</v>
      </c>
      <c r="O705" s="17" t="s">
        <v>3864</v>
      </c>
      <c r="P705" s="40">
        <v>17</v>
      </c>
      <c r="Q705" s="286" t="s">
        <v>3595</v>
      </c>
      <c r="R705" s="308" t="s">
        <v>3865</v>
      </c>
    </row>
    <row r="706" spans="1:18" ht="25" outlineLevel="1" x14ac:dyDescent="0.25">
      <c r="A706" s="214" t="s">
        <v>213</v>
      </c>
      <c r="B706" s="210" t="s">
        <v>1033</v>
      </c>
      <c r="C706" s="210" t="str">
        <f t="shared" si="10"/>
        <v xml:space="preserve">                                SchemeName</v>
      </c>
      <c r="D706" s="210" t="s">
        <v>2560</v>
      </c>
      <c r="E706" s="212" t="s">
        <v>1788</v>
      </c>
      <c r="F706" s="212" t="s">
        <v>727</v>
      </c>
      <c r="G706" s="213" t="s">
        <v>2635</v>
      </c>
      <c r="H706" s="212" t="s">
        <v>2785</v>
      </c>
      <c r="I706" s="210" t="s">
        <v>2118</v>
      </c>
      <c r="J706" s="210" t="s">
        <v>1033</v>
      </c>
      <c r="K706" s="231" t="s">
        <v>2281</v>
      </c>
      <c r="L706" s="231" t="s">
        <v>2281</v>
      </c>
      <c r="M706" s="215"/>
      <c r="N706" s="216"/>
      <c r="O706" s="217"/>
      <c r="P706" s="297"/>
      <c r="Q706" s="298"/>
      <c r="R706" s="219"/>
    </row>
    <row r="707" spans="1:18" ht="62.5" outlineLevel="1" x14ac:dyDescent="0.25">
      <c r="A707" s="192" t="s">
        <v>214</v>
      </c>
      <c r="B707" s="5" t="s">
        <v>69</v>
      </c>
      <c r="C707" s="5" t="str">
        <f t="shared" si="10"/>
        <v xml:space="preserve">                                    Code</v>
      </c>
      <c r="D707" s="5" t="s">
        <v>2561</v>
      </c>
      <c r="E707" s="18" t="s">
        <v>1791</v>
      </c>
      <c r="F707" s="18" t="s">
        <v>845</v>
      </c>
      <c r="G707" s="21" t="s">
        <v>2092</v>
      </c>
      <c r="H707" s="18" t="s">
        <v>2786</v>
      </c>
      <c r="I707" s="5" t="s">
        <v>42</v>
      </c>
      <c r="J707" s="5" t="s">
        <v>2561</v>
      </c>
      <c r="K707" s="230" t="s">
        <v>3493</v>
      </c>
      <c r="L707" s="230" t="s">
        <v>2623</v>
      </c>
      <c r="M707" s="10" t="s">
        <v>3831</v>
      </c>
      <c r="N707" s="23" t="s">
        <v>3866</v>
      </c>
      <c r="O707" s="10" t="s">
        <v>3867</v>
      </c>
      <c r="P707" s="228">
        <v>2</v>
      </c>
      <c r="Q707" s="294" t="s">
        <v>3497</v>
      </c>
      <c r="R707" s="189" t="s">
        <v>3868</v>
      </c>
    </row>
    <row r="708" spans="1:18" ht="25" outlineLevel="1" x14ac:dyDescent="0.25">
      <c r="A708" s="192" t="s">
        <v>215</v>
      </c>
      <c r="B708" s="5" t="s">
        <v>71</v>
      </c>
      <c r="C708" s="5" t="str">
        <f t="shared" si="10"/>
        <v xml:space="preserve">                                    Proprietary</v>
      </c>
      <c r="D708" s="5" t="s">
        <v>2562</v>
      </c>
      <c r="E708" s="18" t="s">
        <v>1793</v>
      </c>
      <c r="F708" s="18" t="s">
        <v>845</v>
      </c>
      <c r="G708" s="21" t="s">
        <v>2093</v>
      </c>
      <c r="H708" s="18" t="s">
        <v>2787</v>
      </c>
      <c r="I708" s="5" t="s">
        <v>42</v>
      </c>
      <c r="J708" s="5" t="s">
        <v>2826</v>
      </c>
      <c r="K708" s="230" t="s">
        <v>2623</v>
      </c>
      <c r="L708" s="230" t="s">
        <v>2623</v>
      </c>
      <c r="M708" s="31"/>
      <c r="R708" s="191" t="s">
        <v>3969</v>
      </c>
    </row>
    <row r="709" spans="1:18" ht="25" outlineLevel="1" x14ac:dyDescent="0.25">
      <c r="A709" s="192" t="s">
        <v>216</v>
      </c>
      <c r="B709" s="5" t="s">
        <v>1033</v>
      </c>
      <c r="C709" s="5" t="str">
        <f t="shared" si="10"/>
        <v xml:space="preserve">                                Issuer</v>
      </c>
      <c r="D709" s="5" t="s">
        <v>2563</v>
      </c>
      <c r="E709" s="18" t="s">
        <v>1795</v>
      </c>
      <c r="F709" s="18" t="s">
        <v>727</v>
      </c>
      <c r="G709" s="21" t="s">
        <v>2094</v>
      </c>
      <c r="H709" s="18" t="s">
        <v>2788</v>
      </c>
      <c r="I709" s="5" t="s">
        <v>2118</v>
      </c>
      <c r="J709" s="5" t="s">
        <v>2826</v>
      </c>
      <c r="K709" s="230" t="s">
        <v>2709</v>
      </c>
      <c r="L709" s="230" t="s">
        <v>2709</v>
      </c>
      <c r="M709" s="31"/>
      <c r="R709" s="191"/>
    </row>
    <row r="710" spans="1:18" ht="25" outlineLevel="1" x14ac:dyDescent="0.25">
      <c r="A710" s="214" t="s">
        <v>217</v>
      </c>
      <c r="B710" s="210" t="s">
        <v>1033</v>
      </c>
      <c r="C710" s="210" t="str">
        <f t="shared" si="10"/>
        <v xml:space="preserve">                        Type</v>
      </c>
      <c r="D710" s="210" t="s">
        <v>2573</v>
      </c>
      <c r="E710" s="212" t="s">
        <v>952</v>
      </c>
      <c r="F710" s="212" t="s">
        <v>1789</v>
      </c>
      <c r="G710" s="213" t="s">
        <v>2095</v>
      </c>
      <c r="H710" s="212" t="s">
        <v>3079</v>
      </c>
      <c r="I710" s="210" t="s">
        <v>2118</v>
      </c>
      <c r="J710" s="210" t="s">
        <v>1033</v>
      </c>
      <c r="K710" s="231" t="s">
        <v>2709</v>
      </c>
      <c r="L710" s="231" t="s">
        <v>2709</v>
      </c>
      <c r="M710" s="215"/>
      <c r="N710" s="216"/>
      <c r="O710" s="217"/>
      <c r="P710" s="297"/>
      <c r="Q710" s="298"/>
      <c r="R710" s="219"/>
    </row>
    <row r="711" spans="1:18" ht="25" outlineLevel="1" x14ac:dyDescent="0.25">
      <c r="A711" s="192" t="s">
        <v>218</v>
      </c>
      <c r="B711" s="5" t="s">
        <v>61</v>
      </c>
      <c r="C711" s="5" t="str">
        <f t="shared" si="10"/>
        <v xml:space="preserve">                            Code</v>
      </c>
      <c r="D711" s="5" t="s">
        <v>2561</v>
      </c>
      <c r="E711" s="18" t="s">
        <v>1791</v>
      </c>
      <c r="F711" s="18" t="s">
        <v>978</v>
      </c>
      <c r="G711" s="21" t="s">
        <v>2096</v>
      </c>
      <c r="H711" s="18" t="s">
        <v>3080</v>
      </c>
      <c r="I711" s="5" t="s">
        <v>42</v>
      </c>
      <c r="J711" s="5" t="s">
        <v>3125</v>
      </c>
      <c r="K711" s="230" t="s">
        <v>2623</v>
      </c>
      <c r="L711" s="230" t="s">
        <v>2623</v>
      </c>
      <c r="M711" s="31"/>
      <c r="R711" s="191"/>
    </row>
    <row r="712" spans="1:18" ht="25" outlineLevel="1" x14ac:dyDescent="0.25">
      <c r="A712" s="192" t="s">
        <v>219</v>
      </c>
      <c r="B712" s="5" t="s">
        <v>74</v>
      </c>
      <c r="C712" s="5" t="str">
        <f t="shared" si="10"/>
        <v xml:space="preserve">                            Proprietary</v>
      </c>
      <c r="D712" s="5" t="s">
        <v>2562</v>
      </c>
      <c r="E712" s="18" t="s">
        <v>1793</v>
      </c>
      <c r="F712" s="18" t="s">
        <v>978</v>
      </c>
      <c r="G712" s="21" t="s">
        <v>2097</v>
      </c>
      <c r="H712" s="18" t="s">
        <v>2808</v>
      </c>
      <c r="I712" s="5" t="s">
        <v>42</v>
      </c>
      <c r="J712" s="5" t="s">
        <v>2826</v>
      </c>
      <c r="K712" s="230" t="s">
        <v>2623</v>
      </c>
      <c r="L712" s="230" t="s">
        <v>2623</v>
      </c>
      <c r="M712" s="31"/>
      <c r="R712" s="191"/>
    </row>
    <row r="713" spans="1:18" ht="37.5" outlineLevel="1" x14ac:dyDescent="0.25">
      <c r="A713" s="192" t="s">
        <v>220</v>
      </c>
      <c r="B713" s="5" t="s">
        <v>1033</v>
      </c>
      <c r="C713" s="5" t="str">
        <f t="shared" si="10"/>
        <v xml:space="preserve">                        Currency</v>
      </c>
      <c r="D713" s="5" t="s">
        <v>2574</v>
      </c>
      <c r="E713" s="18" t="s">
        <v>956</v>
      </c>
      <c r="F713" s="18" t="s">
        <v>1789</v>
      </c>
      <c r="G713" s="21" t="s">
        <v>2098</v>
      </c>
      <c r="H713" s="18" t="s">
        <v>2809</v>
      </c>
      <c r="I713" s="5" t="s">
        <v>2118</v>
      </c>
      <c r="J713" s="5" t="s">
        <v>2561</v>
      </c>
      <c r="K713" s="230" t="s">
        <v>2709</v>
      </c>
      <c r="L713" s="230" t="s">
        <v>2709</v>
      </c>
      <c r="M713" s="31"/>
      <c r="R713" s="191" t="s">
        <v>3802</v>
      </c>
    </row>
    <row r="714" spans="1:18" ht="50" outlineLevel="1" x14ac:dyDescent="0.25">
      <c r="A714" s="192" t="s">
        <v>221</v>
      </c>
      <c r="B714" s="5" t="s">
        <v>1033</v>
      </c>
      <c r="C714" s="5" t="str">
        <f t="shared" si="10"/>
        <v xml:space="preserve">                        Name</v>
      </c>
      <c r="D714" s="5" t="s">
        <v>1727</v>
      </c>
      <c r="E714" s="18" t="s">
        <v>1049</v>
      </c>
      <c r="F714" s="18" t="s">
        <v>1789</v>
      </c>
      <c r="G714" s="21" t="s">
        <v>2099</v>
      </c>
      <c r="H714" s="18" t="s">
        <v>3081</v>
      </c>
      <c r="I714" s="5" t="s">
        <v>2118</v>
      </c>
      <c r="J714" s="5" t="s">
        <v>2829</v>
      </c>
      <c r="K714" s="230" t="s">
        <v>2709</v>
      </c>
      <c r="L714" s="230" t="s">
        <v>2709</v>
      </c>
      <c r="M714" s="31"/>
      <c r="R714" s="191" t="s">
        <v>3803</v>
      </c>
    </row>
    <row r="715" spans="1:18" ht="62.5" x14ac:dyDescent="0.25">
      <c r="A715" s="214" t="s">
        <v>516</v>
      </c>
      <c r="B715" s="210" t="s">
        <v>1033</v>
      </c>
      <c r="C715" s="210" t="str">
        <f t="shared" si="10"/>
        <v xml:space="preserve">                    UltimateDebtor</v>
      </c>
      <c r="D715" s="210" t="s">
        <v>1434</v>
      </c>
      <c r="E715" s="212" t="s">
        <v>2101</v>
      </c>
      <c r="F715" s="212" t="s">
        <v>1785</v>
      </c>
      <c r="G715" s="213" t="s">
        <v>2100</v>
      </c>
      <c r="H715" s="213" t="s">
        <v>2960</v>
      </c>
      <c r="I715" s="210" t="s">
        <v>2118</v>
      </c>
      <c r="J715" s="210"/>
      <c r="K715" s="231" t="s">
        <v>2709</v>
      </c>
      <c r="L715" s="231" t="s">
        <v>2709</v>
      </c>
      <c r="M715" s="215"/>
      <c r="N715" s="216"/>
      <c r="O715" s="217"/>
      <c r="P715" s="297"/>
      <c r="Q715" s="298"/>
      <c r="R715" s="219" t="s">
        <v>692</v>
      </c>
    </row>
    <row r="716" spans="1:18" ht="25" outlineLevel="1" x14ac:dyDescent="0.25">
      <c r="A716" s="192" t="s">
        <v>46</v>
      </c>
      <c r="B716" s="5" t="s">
        <v>1033</v>
      </c>
      <c r="C716" s="5" t="str">
        <f t="shared" si="10"/>
        <v xml:space="preserve">                        Name</v>
      </c>
      <c r="D716" s="5" t="s">
        <v>1727</v>
      </c>
      <c r="E716" s="18" t="s">
        <v>1049</v>
      </c>
      <c r="F716" s="18" t="s">
        <v>1789</v>
      </c>
      <c r="G716" s="21" t="s">
        <v>2102</v>
      </c>
      <c r="H716" s="17" t="s">
        <v>2814</v>
      </c>
      <c r="I716" s="5" t="s">
        <v>2118</v>
      </c>
      <c r="J716" s="5" t="s">
        <v>2828</v>
      </c>
      <c r="K716" s="230" t="s">
        <v>2709</v>
      </c>
      <c r="L716" s="230" t="s">
        <v>2709</v>
      </c>
      <c r="M716" s="31"/>
      <c r="R716" s="191"/>
    </row>
    <row r="717" spans="1:18" ht="25" outlineLevel="1" x14ac:dyDescent="0.25">
      <c r="A717" s="214" t="s">
        <v>47</v>
      </c>
      <c r="B717" s="210" t="s">
        <v>1033</v>
      </c>
      <c r="C717" s="210" t="str">
        <f t="shared" si="10"/>
        <v xml:space="preserve">                        PostalAddress</v>
      </c>
      <c r="D717" s="210" t="s">
        <v>1728</v>
      </c>
      <c r="E717" s="212" t="s">
        <v>1051</v>
      </c>
      <c r="F717" s="212" t="s">
        <v>1789</v>
      </c>
      <c r="G717" s="213" t="s">
        <v>2103</v>
      </c>
      <c r="H717" s="212" t="s">
        <v>2771</v>
      </c>
      <c r="I717" s="210" t="s">
        <v>2118</v>
      </c>
      <c r="J717" s="210" t="s">
        <v>1033</v>
      </c>
      <c r="K717" s="231" t="s">
        <v>2709</v>
      </c>
      <c r="L717" s="231" t="s">
        <v>2709</v>
      </c>
      <c r="M717" s="215"/>
      <c r="N717" s="216"/>
      <c r="O717" s="217"/>
      <c r="P717" s="297"/>
      <c r="Q717" s="298"/>
      <c r="R717" s="221"/>
    </row>
    <row r="718" spans="1:18" ht="25" outlineLevel="1" x14ac:dyDescent="0.25">
      <c r="A718" s="192" t="s">
        <v>48</v>
      </c>
      <c r="B718" s="5" t="s">
        <v>1033</v>
      </c>
      <c r="C718" s="5" t="str">
        <f t="shared" ref="C718:C786" si="11">CONCATENATE(REPT(" ",(LEN(F718)*4-4)),D718)</f>
        <v xml:space="preserve">                            AddressType</v>
      </c>
      <c r="D718" s="5" t="s">
        <v>1729</v>
      </c>
      <c r="E718" s="18" t="s">
        <v>1757</v>
      </c>
      <c r="F718" s="18" t="s">
        <v>978</v>
      </c>
      <c r="G718" s="21" t="s">
        <v>2104</v>
      </c>
      <c r="H718" s="18" t="s">
        <v>2772</v>
      </c>
      <c r="I718" s="5" t="s">
        <v>2118</v>
      </c>
      <c r="J718" s="5" t="s">
        <v>3125</v>
      </c>
      <c r="K718" s="230" t="s">
        <v>2709</v>
      </c>
      <c r="L718" s="230" t="s">
        <v>2709</v>
      </c>
      <c r="M718" s="33"/>
      <c r="R718" s="191"/>
    </row>
    <row r="719" spans="1:18" ht="25" outlineLevel="1" x14ac:dyDescent="0.25">
      <c r="A719" s="192" t="s">
        <v>49</v>
      </c>
      <c r="B719" s="5" t="s">
        <v>1033</v>
      </c>
      <c r="C719" s="5" t="str">
        <f t="shared" si="11"/>
        <v xml:space="preserve">                            Department</v>
      </c>
      <c r="D719" s="5" t="s">
        <v>1730</v>
      </c>
      <c r="E719" s="18" t="s">
        <v>1759</v>
      </c>
      <c r="F719" s="18" t="s">
        <v>978</v>
      </c>
      <c r="G719" s="21" t="s">
        <v>2105</v>
      </c>
      <c r="H719" s="18" t="s">
        <v>2773</v>
      </c>
      <c r="I719" s="5" t="s">
        <v>2118</v>
      </c>
      <c r="J719" s="5" t="s">
        <v>2829</v>
      </c>
      <c r="K719" s="230" t="s">
        <v>2709</v>
      </c>
      <c r="L719" s="230" t="s">
        <v>2709</v>
      </c>
      <c r="M719" s="33"/>
      <c r="R719" s="191"/>
    </row>
    <row r="720" spans="1:18" ht="25" outlineLevel="1" x14ac:dyDescent="0.25">
      <c r="A720" s="192" t="s">
        <v>50</v>
      </c>
      <c r="B720" s="5" t="s">
        <v>1033</v>
      </c>
      <c r="C720" s="5" t="str">
        <f t="shared" si="11"/>
        <v xml:space="preserve">                            SubDepartment</v>
      </c>
      <c r="D720" s="5" t="s">
        <v>1731</v>
      </c>
      <c r="E720" s="18" t="s">
        <v>1761</v>
      </c>
      <c r="F720" s="18" t="s">
        <v>978</v>
      </c>
      <c r="G720" s="21" t="s">
        <v>2106</v>
      </c>
      <c r="H720" s="18" t="s">
        <v>2774</v>
      </c>
      <c r="I720" s="5" t="s">
        <v>2118</v>
      </c>
      <c r="J720" s="5" t="s">
        <v>2829</v>
      </c>
      <c r="K720" s="230" t="s">
        <v>2709</v>
      </c>
      <c r="L720" s="230" t="s">
        <v>2709</v>
      </c>
      <c r="M720" s="33"/>
      <c r="R720" s="191"/>
    </row>
    <row r="721" spans="1:18" ht="25" outlineLevel="1" x14ac:dyDescent="0.25">
      <c r="A721" s="192" t="s">
        <v>51</v>
      </c>
      <c r="B721" s="5" t="s">
        <v>1033</v>
      </c>
      <c r="C721" s="5" t="str">
        <f t="shared" si="11"/>
        <v xml:space="preserve">                            StreetName</v>
      </c>
      <c r="D721" s="5" t="s">
        <v>1732</v>
      </c>
      <c r="E721" s="18" t="s">
        <v>1763</v>
      </c>
      <c r="F721" s="18" t="s">
        <v>978</v>
      </c>
      <c r="G721" s="21" t="s">
        <v>2107</v>
      </c>
      <c r="H721" s="18" t="s">
        <v>2775</v>
      </c>
      <c r="I721" s="5" t="s">
        <v>2118</v>
      </c>
      <c r="J721" s="5" t="s">
        <v>2829</v>
      </c>
      <c r="K721" s="230" t="s">
        <v>2709</v>
      </c>
      <c r="L721" s="230" t="s">
        <v>2709</v>
      </c>
      <c r="M721" s="33"/>
      <c r="R721" s="191"/>
    </row>
    <row r="722" spans="1:18" ht="25" outlineLevel="1" x14ac:dyDescent="0.25">
      <c r="A722" s="192" t="s">
        <v>52</v>
      </c>
      <c r="B722" s="5" t="s">
        <v>1033</v>
      </c>
      <c r="C722" s="5" t="str">
        <f t="shared" si="11"/>
        <v xml:space="preserve">                            BuildingNumber</v>
      </c>
      <c r="D722" s="5" t="s">
        <v>1733</v>
      </c>
      <c r="E722" s="18" t="s">
        <v>1765</v>
      </c>
      <c r="F722" s="18" t="s">
        <v>978</v>
      </c>
      <c r="G722" s="21" t="s">
        <v>2108</v>
      </c>
      <c r="H722" s="18" t="s">
        <v>2776</v>
      </c>
      <c r="I722" s="5" t="s">
        <v>2118</v>
      </c>
      <c r="J722" s="5" t="s">
        <v>2830</v>
      </c>
      <c r="K722" s="230" t="s">
        <v>2709</v>
      </c>
      <c r="L722" s="230" t="s">
        <v>2709</v>
      </c>
      <c r="M722" s="33"/>
      <c r="R722" s="191"/>
    </row>
    <row r="723" spans="1:18" ht="25" outlineLevel="1" x14ac:dyDescent="0.25">
      <c r="A723" s="192" t="s">
        <v>53</v>
      </c>
      <c r="B723" s="5" t="s">
        <v>1033</v>
      </c>
      <c r="C723" s="5" t="str">
        <f t="shared" si="11"/>
        <v xml:space="preserve">                            PostCode</v>
      </c>
      <c r="D723" s="5" t="s">
        <v>1734</v>
      </c>
      <c r="E723" s="18" t="s">
        <v>1767</v>
      </c>
      <c r="F723" s="18" t="s">
        <v>978</v>
      </c>
      <c r="G723" s="21" t="s">
        <v>2109</v>
      </c>
      <c r="H723" s="18" t="s">
        <v>2777</v>
      </c>
      <c r="I723" s="5" t="s">
        <v>2118</v>
      </c>
      <c r="J723" s="5" t="s">
        <v>2830</v>
      </c>
      <c r="K723" s="230" t="s">
        <v>2709</v>
      </c>
      <c r="L723" s="230" t="s">
        <v>2709</v>
      </c>
      <c r="M723" s="33"/>
      <c r="R723" s="191"/>
    </row>
    <row r="724" spans="1:18" ht="25" outlineLevel="1" x14ac:dyDescent="0.25">
      <c r="A724" s="192" t="s">
        <v>54</v>
      </c>
      <c r="B724" s="5" t="s">
        <v>1033</v>
      </c>
      <c r="C724" s="5" t="str">
        <f t="shared" si="11"/>
        <v xml:space="preserve">                            TownName</v>
      </c>
      <c r="D724" s="5" t="s">
        <v>1735</v>
      </c>
      <c r="E724" s="18" t="s">
        <v>1769</v>
      </c>
      <c r="F724" s="18" t="s">
        <v>978</v>
      </c>
      <c r="G724" s="21" t="s">
        <v>2110</v>
      </c>
      <c r="H724" s="18" t="s">
        <v>2778</v>
      </c>
      <c r="I724" s="5" t="s">
        <v>2118</v>
      </c>
      <c r="J724" s="5" t="s">
        <v>2826</v>
      </c>
      <c r="K724" s="230" t="s">
        <v>2709</v>
      </c>
      <c r="L724" s="230" t="s">
        <v>2709</v>
      </c>
      <c r="M724" s="33"/>
      <c r="R724" s="191"/>
    </row>
    <row r="725" spans="1:18" ht="25" outlineLevel="1" x14ac:dyDescent="0.25">
      <c r="A725" s="192" t="s">
        <v>55</v>
      </c>
      <c r="B725" s="5" t="s">
        <v>1033</v>
      </c>
      <c r="C725" s="5" t="str">
        <f t="shared" si="11"/>
        <v xml:space="preserve">                            CountrySubDivision</v>
      </c>
      <c r="D725" s="5" t="s">
        <v>2553</v>
      </c>
      <c r="E725" s="18" t="s">
        <v>1771</v>
      </c>
      <c r="F725" s="18" t="s">
        <v>978</v>
      </c>
      <c r="G725" s="21" t="s">
        <v>2111</v>
      </c>
      <c r="H725" s="18" t="s">
        <v>2779</v>
      </c>
      <c r="I725" s="5" t="s">
        <v>2118</v>
      </c>
      <c r="J725" s="5" t="s">
        <v>2826</v>
      </c>
      <c r="K725" s="230" t="s">
        <v>2709</v>
      </c>
      <c r="L725" s="230" t="s">
        <v>2709</v>
      </c>
      <c r="M725" s="33"/>
      <c r="R725" s="191"/>
    </row>
    <row r="726" spans="1:18" ht="25" outlineLevel="1" x14ac:dyDescent="0.25">
      <c r="A726" s="192" t="s">
        <v>56</v>
      </c>
      <c r="B726" s="5" t="s">
        <v>1033</v>
      </c>
      <c r="C726" s="5" t="str">
        <f t="shared" si="11"/>
        <v xml:space="preserve">                            Country</v>
      </c>
      <c r="D726" s="5" t="s">
        <v>2554</v>
      </c>
      <c r="E726" s="18" t="s">
        <v>1773</v>
      </c>
      <c r="F726" s="18" t="s">
        <v>978</v>
      </c>
      <c r="G726" s="21" t="s">
        <v>2112</v>
      </c>
      <c r="H726" s="18" t="s">
        <v>2780</v>
      </c>
      <c r="I726" s="5" t="s">
        <v>2118</v>
      </c>
      <c r="J726" s="5" t="s">
        <v>2831</v>
      </c>
      <c r="K726" s="230" t="s">
        <v>2709</v>
      </c>
      <c r="L726" s="230" t="s">
        <v>2709</v>
      </c>
      <c r="M726" s="33"/>
      <c r="R726" s="191"/>
    </row>
    <row r="727" spans="1:18" ht="25" outlineLevel="1" x14ac:dyDescent="0.25">
      <c r="A727" s="192" t="s">
        <v>57</v>
      </c>
      <c r="B727" s="5" t="s">
        <v>1033</v>
      </c>
      <c r="C727" s="5" t="str">
        <f t="shared" si="11"/>
        <v xml:space="preserve">                            AddressLine</v>
      </c>
      <c r="D727" s="5" t="s">
        <v>2555</v>
      </c>
      <c r="E727" s="18" t="s">
        <v>1775</v>
      </c>
      <c r="F727" s="18" t="s">
        <v>978</v>
      </c>
      <c r="G727" s="21" t="s">
        <v>2113</v>
      </c>
      <c r="H727" s="18" t="s">
        <v>2781</v>
      </c>
      <c r="I727" s="5" t="s">
        <v>58</v>
      </c>
      <c r="J727" s="5" t="s">
        <v>2829</v>
      </c>
      <c r="K727" s="230" t="s">
        <v>2709</v>
      </c>
      <c r="L727" s="230" t="s">
        <v>2709</v>
      </c>
      <c r="M727" s="33"/>
      <c r="R727" s="191"/>
    </row>
    <row r="728" spans="1:18" ht="25" outlineLevel="1" x14ac:dyDescent="0.25">
      <c r="A728" s="214" t="s">
        <v>59</v>
      </c>
      <c r="B728" s="210" t="s">
        <v>1033</v>
      </c>
      <c r="C728" s="210" t="str">
        <f t="shared" si="11"/>
        <v xml:space="preserve">                        Identification</v>
      </c>
      <c r="D728" s="210" t="s">
        <v>2556</v>
      </c>
      <c r="E728" s="212" t="s">
        <v>1777</v>
      </c>
      <c r="F728" s="212" t="s">
        <v>1789</v>
      </c>
      <c r="G728" s="213" t="s">
        <v>2114</v>
      </c>
      <c r="H728" s="213" t="s">
        <v>2817</v>
      </c>
      <c r="I728" s="210" t="s">
        <v>2118</v>
      </c>
      <c r="J728" s="210" t="s">
        <v>1033</v>
      </c>
      <c r="K728" s="231" t="s">
        <v>2709</v>
      </c>
      <c r="L728" s="231" t="s">
        <v>2709</v>
      </c>
      <c r="M728" s="215"/>
      <c r="N728" s="216"/>
      <c r="O728" s="217"/>
      <c r="P728" s="297"/>
      <c r="Q728" s="298"/>
      <c r="R728" s="219"/>
    </row>
    <row r="729" spans="1:18" ht="25" outlineLevel="1" x14ac:dyDescent="0.25">
      <c r="A729" s="214" t="s">
        <v>60</v>
      </c>
      <c r="B729" s="210" t="s">
        <v>61</v>
      </c>
      <c r="C729" s="210" t="str">
        <f t="shared" si="11"/>
        <v xml:space="preserve">                            OrganisationIdentification</v>
      </c>
      <c r="D729" s="210" t="s">
        <v>2557</v>
      </c>
      <c r="E729" s="212" t="s">
        <v>1779</v>
      </c>
      <c r="F729" s="212" t="s">
        <v>978</v>
      </c>
      <c r="G729" s="213" t="s">
        <v>2115</v>
      </c>
      <c r="H729" s="213" t="s">
        <v>2782</v>
      </c>
      <c r="I729" s="210" t="s">
        <v>42</v>
      </c>
      <c r="J729" s="210" t="s">
        <v>1033</v>
      </c>
      <c r="K729" s="231" t="s">
        <v>2623</v>
      </c>
      <c r="L729" s="231" t="s">
        <v>2623</v>
      </c>
      <c r="M729" s="215"/>
      <c r="N729" s="216"/>
      <c r="O729" s="217"/>
      <c r="P729" s="297"/>
      <c r="Q729" s="298"/>
      <c r="R729" s="219"/>
    </row>
    <row r="730" spans="1:18" ht="50" outlineLevel="1" x14ac:dyDescent="0.25">
      <c r="A730" s="192" t="s">
        <v>62</v>
      </c>
      <c r="B730" s="5" t="s">
        <v>1033</v>
      </c>
      <c r="C730" s="5" t="str">
        <f t="shared" si="11"/>
        <v xml:space="preserve">                                BICOrBEI</v>
      </c>
      <c r="D730" s="5" t="s">
        <v>2558</v>
      </c>
      <c r="E730" s="18" t="s">
        <v>1782</v>
      </c>
      <c r="F730" s="18" t="s">
        <v>727</v>
      </c>
      <c r="G730" s="21" t="s">
        <v>2116</v>
      </c>
      <c r="H730" s="21" t="s">
        <v>3172</v>
      </c>
      <c r="I730" s="5" t="s">
        <v>2118</v>
      </c>
      <c r="J730" s="5" t="s">
        <v>3731</v>
      </c>
      <c r="K730" s="230" t="s">
        <v>2709</v>
      </c>
      <c r="L730" s="230" t="s">
        <v>2709</v>
      </c>
      <c r="M730" s="31"/>
      <c r="R730" s="191"/>
    </row>
    <row r="731" spans="1:18" ht="25" outlineLevel="1" x14ac:dyDescent="0.25">
      <c r="A731" s="214" t="s">
        <v>64</v>
      </c>
      <c r="B731" s="210" t="s">
        <v>1033</v>
      </c>
      <c r="C731" s="210" t="str">
        <f t="shared" si="11"/>
        <v xml:space="preserve">                                Other</v>
      </c>
      <c r="D731" s="210" t="s">
        <v>2559</v>
      </c>
      <c r="E731" s="212" t="s">
        <v>1784</v>
      </c>
      <c r="F731" s="212" t="s">
        <v>727</v>
      </c>
      <c r="G731" s="213" t="s">
        <v>2117</v>
      </c>
      <c r="H731" s="212" t="s">
        <v>2811</v>
      </c>
      <c r="I731" s="210" t="s">
        <v>65</v>
      </c>
      <c r="J731" s="210" t="s">
        <v>1033</v>
      </c>
      <c r="K731" s="231" t="s">
        <v>2709</v>
      </c>
      <c r="L731" s="231" t="s">
        <v>2709</v>
      </c>
      <c r="M731" s="215"/>
      <c r="N731" s="216"/>
      <c r="O731" s="217"/>
      <c r="P731" s="297"/>
      <c r="Q731" s="298"/>
      <c r="R731" s="219"/>
    </row>
    <row r="732" spans="1:18" ht="25" outlineLevel="1" x14ac:dyDescent="0.25">
      <c r="A732" s="192" t="s">
        <v>66</v>
      </c>
      <c r="B732" s="5" t="s">
        <v>1033</v>
      </c>
      <c r="C732" s="5" t="str">
        <f t="shared" si="11"/>
        <v xml:space="preserve">                                    Identification</v>
      </c>
      <c r="D732" s="5" t="s">
        <v>2556</v>
      </c>
      <c r="E732" s="18" t="s">
        <v>1777</v>
      </c>
      <c r="F732" s="18" t="s">
        <v>845</v>
      </c>
      <c r="G732" s="21" t="s">
        <v>2452</v>
      </c>
      <c r="H732" s="18" t="s">
        <v>2784</v>
      </c>
      <c r="I732" s="5" t="s">
        <v>42</v>
      </c>
      <c r="J732" s="5" t="s">
        <v>2826</v>
      </c>
      <c r="K732" s="230" t="s">
        <v>2709</v>
      </c>
      <c r="L732" s="230" t="s">
        <v>2709</v>
      </c>
      <c r="M732" s="31"/>
      <c r="R732" s="191"/>
    </row>
    <row r="733" spans="1:18" ht="25" outlineLevel="1" x14ac:dyDescent="0.25">
      <c r="A733" s="214" t="s">
        <v>67</v>
      </c>
      <c r="B733" s="210" t="s">
        <v>1033</v>
      </c>
      <c r="C733" s="210" t="str">
        <f t="shared" si="11"/>
        <v xml:space="preserve">                                    SchemeName</v>
      </c>
      <c r="D733" s="210" t="s">
        <v>2560</v>
      </c>
      <c r="E733" s="212" t="s">
        <v>1788</v>
      </c>
      <c r="F733" s="212" t="s">
        <v>845</v>
      </c>
      <c r="G733" s="213" t="s">
        <v>2453</v>
      </c>
      <c r="H733" s="212" t="s">
        <v>2785</v>
      </c>
      <c r="I733" s="210" t="s">
        <v>2118</v>
      </c>
      <c r="J733" s="210" t="s">
        <v>1033</v>
      </c>
      <c r="K733" s="231" t="s">
        <v>2709</v>
      </c>
      <c r="L733" s="231" t="s">
        <v>2709</v>
      </c>
      <c r="M733" s="215"/>
      <c r="N733" s="216"/>
      <c r="O733" s="217"/>
      <c r="P733" s="297"/>
      <c r="Q733" s="298"/>
      <c r="R733" s="219"/>
    </row>
    <row r="734" spans="1:18" ht="25" outlineLevel="1" x14ac:dyDescent="0.25">
      <c r="A734" s="192" t="s">
        <v>68</v>
      </c>
      <c r="B734" s="5" t="s">
        <v>69</v>
      </c>
      <c r="C734" s="5" t="str">
        <f t="shared" si="11"/>
        <v xml:space="preserve">                                        Code</v>
      </c>
      <c r="D734" s="5" t="s">
        <v>2561</v>
      </c>
      <c r="E734" s="18" t="s">
        <v>1791</v>
      </c>
      <c r="F734" s="18" t="s">
        <v>1819</v>
      </c>
      <c r="G734" s="21" t="s">
        <v>2453</v>
      </c>
      <c r="H734" s="18" t="s">
        <v>2786</v>
      </c>
      <c r="I734" s="5" t="s">
        <v>42</v>
      </c>
      <c r="J734" s="5" t="s">
        <v>2561</v>
      </c>
      <c r="K734" s="230" t="s">
        <v>2623</v>
      </c>
      <c r="L734" s="230" t="s">
        <v>2623</v>
      </c>
      <c r="M734" s="31"/>
      <c r="R734" s="191"/>
    </row>
    <row r="735" spans="1:18" ht="25" outlineLevel="1" x14ac:dyDescent="0.25">
      <c r="A735" s="192" t="s">
        <v>70</v>
      </c>
      <c r="B735" s="5" t="s">
        <v>71</v>
      </c>
      <c r="C735" s="5" t="str">
        <f t="shared" si="11"/>
        <v xml:space="preserve">                                        Proprietary</v>
      </c>
      <c r="D735" s="5" t="s">
        <v>2562</v>
      </c>
      <c r="E735" s="18" t="s">
        <v>1793</v>
      </c>
      <c r="F735" s="18" t="s">
        <v>1819</v>
      </c>
      <c r="G735" s="21" t="s">
        <v>2453</v>
      </c>
      <c r="H735" s="18" t="s">
        <v>2787</v>
      </c>
      <c r="I735" s="5" t="s">
        <v>42</v>
      </c>
      <c r="J735" s="5" t="s">
        <v>2826</v>
      </c>
      <c r="K735" s="230" t="s">
        <v>2623</v>
      </c>
      <c r="L735" s="230" t="s">
        <v>2623</v>
      </c>
      <c r="M735" s="31"/>
      <c r="R735" s="191"/>
    </row>
    <row r="736" spans="1:18" ht="25" outlineLevel="1" x14ac:dyDescent="0.25">
      <c r="A736" s="192" t="s">
        <v>72</v>
      </c>
      <c r="B736" s="5" t="s">
        <v>1033</v>
      </c>
      <c r="C736" s="5" t="str">
        <f t="shared" si="11"/>
        <v xml:space="preserve">                                    Issuer</v>
      </c>
      <c r="D736" s="5" t="s">
        <v>2563</v>
      </c>
      <c r="E736" s="18" t="s">
        <v>1795</v>
      </c>
      <c r="F736" s="18" t="s">
        <v>845</v>
      </c>
      <c r="G736" s="21" t="s">
        <v>1587</v>
      </c>
      <c r="H736" s="18" t="s">
        <v>2788</v>
      </c>
      <c r="I736" s="5" t="s">
        <v>2118</v>
      </c>
      <c r="J736" s="5" t="s">
        <v>2826</v>
      </c>
      <c r="K736" s="230" t="s">
        <v>2709</v>
      </c>
      <c r="L736" s="230" t="s">
        <v>2709</v>
      </c>
      <c r="M736" s="31"/>
      <c r="R736" s="191"/>
    </row>
    <row r="737" spans="1:18" ht="25" outlineLevel="1" x14ac:dyDescent="0.25">
      <c r="A737" s="214" t="s">
        <v>73</v>
      </c>
      <c r="B737" s="210" t="s">
        <v>74</v>
      </c>
      <c r="C737" s="210" t="str">
        <f t="shared" si="11"/>
        <v xml:space="preserve">                            PrivateIdentification</v>
      </c>
      <c r="D737" s="210" t="s">
        <v>2564</v>
      </c>
      <c r="E737" s="212" t="s">
        <v>1797</v>
      </c>
      <c r="F737" s="212" t="s">
        <v>978</v>
      </c>
      <c r="G737" s="213" t="s">
        <v>1588</v>
      </c>
      <c r="H737" s="213" t="s">
        <v>3122</v>
      </c>
      <c r="I737" s="210" t="s">
        <v>42</v>
      </c>
      <c r="J737" s="210" t="s">
        <v>1033</v>
      </c>
      <c r="K737" s="231" t="s">
        <v>2623</v>
      </c>
      <c r="L737" s="281" t="s">
        <v>2623</v>
      </c>
      <c r="M737" s="215"/>
      <c r="N737" s="216"/>
      <c r="O737" s="217"/>
      <c r="P737" s="297"/>
      <c r="Q737" s="298"/>
      <c r="R737" s="219"/>
    </row>
    <row r="738" spans="1:18" ht="25" outlineLevel="1" x14ac:dyDescent="0.25">
      <c r="A738" s="214" t="s">
        <v>75</v>
      </c>
      <c r="B738" s="210" t="s">
        <v>1033</v>
      </c>
      <c r="C738" s="210" t="str">
        <f t="shared" si="11"/>
        <v xml:space="preserve">                                DateAndPlaceOfBirth</v>
      </c>
      <c r="D738" s="210" t="s">
        <v>2565</v>
      </c>
      <c r="E738" s="212" t="s">
        <v>2183</v>
      </c>
      <c r="F738" s="212" t="s">
        <v>727</v>
      </c>
      <c r="G738" s="213" t="s">
        <v>1589</v>
      </c>
      <c r="H738" s="213" t="s">
        <v>2790</v>
      </c>
      <c r="I738" s="210" t="s">
        <v>2118</v>
      </c>
      <c r="J738" s="210" t="s">
        <v>1033</v>
      </c>
      <c r="K738" s="231" t="s">
        <v>2709</v>
      </c>
      <c r="L738" s="281" t="s">
        <v>2709</v>
      </c>
      <c r="M738" s="215"/>
      <c r="N738" s="216"/>
      <c r="O738" s="217"/>
      <c r="P738" s="297"/>
      <c r="Q738" s="298"/>
      <c r="R738" s="219"/>
    </row>
    <row r="739" spans="1:18" ht="25" outlineLevel="1" x14ac:dyDescent="0.25">
      <c r="A739" s="192" t="s">
        <v>76</v>
      </c>
      <c r="B739" s="5" t="s">
        <v>1033</v>
      </c>
      <c r="C739" s="5" t="str">
        <f t="shared" si="11"/>
        <v xml:space="preserve">                                    BirthDate</v>
      </c>
      <c r="D739" s="5" t="s">
        <v>2566</v>
      </c>
      <c r="E739" s="18" t="s">
        <v>2185</v>
      </c>
      <c r="F739" s="18" t="s">
        <v>845</v>
      </c>
      <c r="G739" s="21" t="s">
        <v>1590</v>
      </c>
      <c r="H739" s="21" t="s">
        <v>2791</v>
      </c>
      <c r="I739" s="5" t="s">
        <v>42</v>
      </c>
      <c r="J739" s="5" t="s">
        <v>2899</v>
      </c>
      <c r="K739" s="230" t="s">
        <v>2281</v>
      </c>
      <c r="L739" s="230" t="s">
        <v>2281</v>
      </c>
      <c r="M739" s="31"/>
      <c r="R739" s="191"/>
    </row>
    <row r="740" spans="1:18" ht="25" outlineLevel="1" x14ac:dyDescent="0.25">
      <c r="A740" s="192" t="s">
        <v>77</v>
      </c>
      <c r="B740" s="5" t="s">
        <v>1033</v>
      </c>
      <c r="C740" s="5" t="str">
        <f t="shared" si="11"/>
        <v xml:space="preserve">                                    ProvinceOfBirth</v>
      </c>
      <c r="D740" s="5" t="s">
        <v>995</v>
      </c>
      <c r="E740" s="18" t="s">
        <v>2187</v>
      </c>
      <c r="F740" s="18" t="s">
        <v>845</v>
      </c>
      <c r="G740" s="21" t="s">
        <v>1126</v>
      </c>
      <c r="H740" s="21" t="s">
        <v>2792</v>
      </c>
      <c r="I740" s="5" t="s">
        <v>2118</v>
      </c>
      <c r="J740" s="5" t="s">
        <v>2826</v>
      </c>
      <c r="K740" s="230" t="s">
        <v>2709</v>
      </c>
      <c r="L740" s="230" t="s">
        <v>2709</v>
      </c>
      <c r="M740" s="31"/>
      <c r="R740" s="191"/>
    </row>
    <row r="741" spans="1:18" ht="25" outlineLevel="1" x14ac:dyDescent="0.25">
      <c r="A741" s="192" t="s">
        <v>78</v>
      </c>
      <c r="B741" s="5" t="s">
        <v>1033</v>
      </c>
      <c r="C741" s="5" t="str">
        <f t="shared" si="11"/>
        <v xml:space="preserve">                                    CityOfBirth</v>
      </c>
      <c r="D741" s="5" t="s">
        <v>996</v>
      </c>
      <c r="E741" s="18" t="s">
        <v>2189</v>
      </c>
      <c r="F741" s="18" t="s">
        <v>845</v>
      </c>
      <c r="G741" s="21" t="s">
        <v>1127</v>
      </c>
      <c r="H741" s="21" t="s">
        <v>2793</v>
      </c>
      <c r="I741" s="5" t="s">
        <v>42</v>
      </c>
      <c r="J741" s="5" t="s">
        <v>2826</v>
      </c>
      <c r="K741" s="230" t="s">
        <v>2281</v>
      </c>
      <c r="L741" s="230" t="s">
        <v>2281</v>
      </c>
      <c r="M741" s="31"/>
      <c r="R741" s="191"/>
    </row>
    <row r="742" spans="1:18" ht="25" outlineLevel="1" x14ac:dyDescent="0.25">
      <c r="A742" s="192" t="s">
        <v>79</v>
      </c>
      <c r="B742" s="5" t="s">
        <v>1033</v>
      </c>
      <c r="C742" s="5" t="str">
        <f t="shared" si="11"/>
        <v xml:space="preserve">                                    CountryOfBirth</v>
      </c>
      <c r="D742" s="5" t="s">
        <v>997</v>
      </c>
      <c r="E742" s="18" t="s">
        <v>2191</v>
      </c>
      <c r="F742" s="18" t="s">
        <v>845</v>
      </c>
      <c r="G742" s="21" t="s">
        <v>1128</v>
      </c>
      <c r="H742" s="21" t="s">
        <v>2794</v>
      </c>
      <c r="I742" s="5" t="s">
        <v>42</v>
      </c>
      <c r="J742" s="5" t="s">
        <v>2831</v>
      </c>
      <c r="K742" s="230" t="s">
        <v>2281</v>
      </c>
      <c r="L742" s="230" t="s">
        <v>2281</v>
      </c>
      <c r="M742" s="31"/>
      <c r="R742" s="191"/>
    </row>
    <row r="743" spans="1:18" ht="25" outlineLevel="1" x14ac:dyDescent="0.25">
      <c r="A743" s="214" t="s">
        <v>80</v>
      </c>
      <c r="B743" s="210" t="s">
        <v>1033</v>
      </c>
      <c r="C743" s="210" t="str">
        <f t="shared" si="11"/>
        <v xml:space="preserve">                                Other</v>
      </c>
      <c r="D743" s="210" t="s">
        <v>2559</v>
      </c>
      <c r="E743" s="212" t="s">
        <v>1784</v>
      </c>
      <c r="F743" s="212" t="s">
        <v>727</v>
      </c>
      <c r="G743" s="213" t="s">
        <v>1129</v>
      </c>
      <c r="H743" s="212" t="s">
        <v>2811</v>
      </c>
      <c r="I743" s="210" t="s">
        <v>65</v>
      </c>
      <c r="J743" s="210" t="s">
        <v>1033</v>
      </c>
      <c r="K743" s="231" t="s">
        <v>2709</v>
      </c>
      <c r="L743" s="231" t="s">
        <v>2709</v>
      </c>
      <c r="M743" s="215"/>
      <c r="N743" s="216"/>
      <c r="O743" s="217"/>
      <c r="P743" s="297"/>
      <c r="Q743" s="298"/>
      <c r="R743" s="219"/>
    </row>
    <row r="744" spans="1:18" ht="25" outlineLevel="1" x14ac:dyDescent="0.25">
      <c r="A744" s="192" t="s">
        <v>81</v>
      </c>
      <c r="B744" s="5" t="s">
        <v>1033</v>
      </c>
      <c r="C744" s="5" t="str">
        <f t="shared" si="11"/>
        <v xml:space="preserve">                                    Identification</v>
      </c>
      <c r="D744" s="5" t="s">
        <v>2556</v>
      </c>
      <c r="E744" s="18" t="s">
        <v>1777</v>
      </c>
      <c r="F744" s="18" t="s">
        <v>845</v>
      </c>
      <c r="G744" s="21" t="s">
        <v>1130</v>
      </c>
      <c r="H744" s="18" t="s">
        <v>2796</v>
      </c>
      <c r="I744" s="5" t="s">
        <v>42</v>
      </c>
      <c r="J744" s="5" t="s">
        <v>2826</v>
      </c>
      <c r="K744" s="230" t="s">
        <v>2281</v>
      </c>
      <c r="L744" s="230" t="s">
        <v>2281</v>
      </c>
      <c r="M744" s="31"/>
      <c r="R744" s="191"/>
    </row>
    <row r="745" spans="1:18" ht="25" outlineLevel="1" x14ac:dyDescent="0.25">
      <c r="A745" s="214" t="s">
        <v>82</v>
      </c>
      <c r="B745" s="210" t="s">
        <v>1033</v>
      </c>
      <c r="C745" s="210" t="str">
        <f t="shared" si="11"/>
        <v xml:space="preserve">                                    SchemeName</v>
      </c>
      <c r="D745" s="210" t="s">
        <v>2560</v>
      </c>
      <c r="E745" s="212" t="s">
        <v>1788</v>
      </c>
      <c r="F745" s="212" t="s">
        <v>845</v>
      </c>
      <c r="G745" s="213" t="s">
        <v>1131</v>
      </c>
      <c r="H745" s="212" t="s">
        <v>2785</v>
      </c>
      <c r="I745" s="210" t="s">
        <v>2118</v>
      </c>
      <c r="J745" s="210" t="s">
        <v>1033</v>
      </c>
      <c r="K745" s="231" t="s">
        <v>2709</v>
      </c>
      <c r="L745" s="231" t="s">
        <v>2709</v>
      </c>
      <c r="M745" s="215"/>
      <c r="N745" s="216"/>
      <c r="O745" s="217"/>
      <c r="P745" s="297"/>
      <c r="Q745" s="298"/>
      <c r="R745" s="219"/>
    </row>
    <row r="746" spans="1:18" ht="25" outlineLevel="1" x14ac:dyDescent="0.25">
      <c r="A746" s="192" t="s">
        <v>83</v>
      </c>
      <c r="B746" s="5" t="s">
        <v>69</v>
      </c>
      <c r="C746" s="5" t="str">
        <f t="shared" si="11"/>
        <v xml:space="preserve">                                        Code</v>
      </c>
      <c r="D746" s="5" t="s">
        <v>2561</v>
      </c>
      <c r="E746" s="18" t="s">
        <v>1791</v>
      </c>
      <c r="F746" s="18" t="s">
        <v>1819</v>
      </c>
      <c r="G746" s="21" t="s">
        <v>1131</v>
      </c>
      <c r="H746" s="18" t="s">
        <v>2786</v>
      </c>
      <c r="I746" s="5" t="s">
        <v>42</v>
      </c>
      <c r="J746" s="5" t="s">
        <v>2561</v>
      </c>
      <c r="K746" s="230" t="s">
        <v>2623</v>
      </c>
      <c r="L746" s="230" t="s">
        <v>2623</v>
      </c>
      <c r="M746" s="31"/>
      <c r="R746" s="191"/>
    </row>
    <row r="747" spans="1:18" ht="25" outlineLevel="1" x14ac:dyDescent="0.25">
      <c r="A747" s="192" t="s">
        <v>84</v>
      </c>
      <c r="B747" s="5" t="s">
        <v>71</v>
      </c>
      <c r="C747" s="5" t="str">
        <f t="shared" si="11"/>
        <v xml:space="preserve">                                        Proprietary</v>
      </c>
      <c r="D747" s="5" t="s">
        <v>2562</v>
      </c>
      <c r="E747" s="18" t="s">
        <v>1793</v>
      </c>
      <c r="F747" s="18" t="s">
        <v>1819</v>
      </c>
      <c r="G747" s="21" t="s">
        <v>1131</v>
      </c>
      <c r="H747" s="18" t="s">
        <v>2787</v>
      </c>
      <c r="I747" s="5" t="s">
        <v>42</v>
      </c>
      <c r="J747" s="5" t="s">
        <v>2826</v>
      </c>
      <c r="K747" s="230" t="s">
        <v>2623</v>
      </c>
      <c r="L747" s="230" t="s">
        <v>2623</v>
      </c>
      <c r="M747" s="31"/>
      <c r="R747" s="191"/>
    </row>
    <row r="748" spans="1:18" ht="25" outlineLevel="1" x14ac:dyDescent="0.25">
      <c r="A748" s="192" t="s">
        <v>85</v>
      </c>
      <c r="B748" s="5" t="s">
        <v>1033</v>
      </c>
      <c r="C748" s="5" t="str">
        <f t="shared" si="11"/>
        <v xml:space="preserve">                                    Issuer</v>
      </c>
      <c r="D748" s="5" t="s">
        <v>2563</v>
      </c>
      <c r="E748" s="18" t="s">
        <v>1795</v>
      </c>
      <c r="F748" s="18" t="s">
        <v>845</v>
      </c>
      <c r="G748" s="21" t="s">
        <v>1132</v>
      </c>
      <c r="H748" s="18" t="s">
        <v>2788</v>
      </c>
      <c r="I748" s="5" t="s">
        <v>2118</v>
      </c>
      <c r="J748" s="5" t="s">
        <v>2826</v>
      </c>
      <c r="K748" s="230" t="s">
        <v>2709</v>
      </c>
      <c r="L748" s="230" t="s">
        <v>2709</v>
      </c>
      <c r="M748" s="31"/>
      <c r="R748" s="191"/>
    </row>
    <row r="749" spans="1:18" ht="37.5" outlineLevel="1" x14ac:dyDescent="0.25">
      <c r="A749" s="192" t="s">
        <v>86</v>
      </c>
      <c r="B749" s="5" t="s">
        <v>1033</v>
      </c>
      <c r="C749" s="5" t="str">
        <f t="shared" si="11"/>
        <v xml:space="preserve">                        CountryOfResidence</v>
      </c>
      <c r="D749" s="5" t="s">
        <v>765</v>
      </c>
      <c r="E749" s="18" t="s">
        <v>2199</v>
      </c>
      <c r="F749" s="18" t="s">
        <v>1789</v>
      </c>
      <c r="G749" s="21" t="s">
        <v>1133</v>
      </c>
      <c r="H749" s="18" t="s">
        <v>2798</v>
      </c>
      <c r="I749" s="5" t="s">
        <v>2118</v>
      </c>
      <c r="J749" s="5" t="s">
        <v>2831</v>
      </c>
      <c r="K749" s="230" t="s">
        <v>2709</v>
      </c>
      <c r="L749" s="230" t="s">
        <v>2709</v>
      </c>
      <c r="M749" s="31"/>
      <c r="R749" s="191"/>
    </row>
    <row r="750" spans="1:18" ht="25" outlineLevel="1" x14ac:dyDescent="0.25">
      <c r="A750" s="214" t="s">
        <v>87</v>
      </c>
      <c r="B750" s="210" t="s">
        <v>1033</v>
      </c>
      <c r="C750" s="210" t="str">
        <f t="shared" si="11"/>
        <v xml:space="preserve">                        ContactDetails</v>
      </c>
      <c r="D750" s="210" t="s">
        <v>766</v>
      </c>
      <c r="E750" s="212" t="s">
        <v>2201</v>
      </c>
      <c r="F750" s="212" t="s">
        <v>1789</v>
      </c>
      <c r="G750" s="213" t="s">
        <v>1</v>
      </c>
      <c r="H750" s="212" t="s">
        <v>2799</v>
      </c>
      <c r="I750" s="210" t="s">
        <v>2118</v>
      </c>
      <c r="J750" s="210" t="s">
        <v>1033</v>
      </c>
      <c r="K750" s="231" t="s">
        <v>2709</v>
      </c>
      <c r="L750" s="231" t="s">
        <v>2709</v>
      </c>
      <c r="M750" s="215"/>
      <c r="N750" s="216"/>
      <c r="O750" s="217"/>
      <c r="P750" s="297"/>
      <c r="Q750" s="298"/>
      <c r="R750" s="219"/>
    </row>
    <row r="751" spans="1:18" ht="25" outlineLevel="1" x14ac:dyDescent="0.25">
      <c r="A751" s="192" t="s">
        <v>88</v>
      </c>
      <c r="B751" s="5" t="s">
        <v>1033</v>
      </c>
      <c r="C751" s="5" t="str">
        <f t="shared" si="11"/>
        <v xml:space="preserve">                            NamePrefix</v>
      </c>
      <c r="D751" s="5" t="s">
        <v>767</v>
      </c>
      <c r="E751" s="18" t="s">
        <v>2203</v>
      </c>
      <c r="F751" s="18" t="s">
        <v>978</v>
      </c>
      <c r="G751" s="21" t="s">
        <v>1134</v>
      </c>
      <c r="H751" s="18" t="s">
        <v>2800</v>
      </c>
      <c r="I751" s="5" t="s">
        <v>2118</v>
      </c>
      <c r="J751" s="5" t="s">
        <v>3125</v>
      </c>
      <c r="K751" s="230" t="s">
        <v>2709</v>
      </c>
      <c r="L751" s="230" t="s">
        <v>2709</v>
      </c>
      <c r="M751" s="31"/>
      <c r="R751" s="191"/>
    </row>
    <row r="752" spans="1:18" ht="25" outlineLevel="1" x14ac:dyDescent="0.25">
      <c r="A752" s="192" t="s">
        <v>89</v>
      </c>
      <c r="B752" s="5" t="s">
        <v>1033</v>
      </c>
      <c r="C752" s="5" t="str">
        <f t="shared" si="11"/>
        <v xml:space="preserve">                            Name</v>
      </c>
      <c r="D752" s="5" t="s">
        <v>1727</v>
      </c>
      <c r="E752" s="18" t="s">
        <v>1049</v>
      </c>
      <c r="F752" s="18" t="s">
        <v>978</v>
      </c>
      <c r="G752" s="21" t="s">
        <v>1135</v>
      </c>
      <c r="H752" s="18" t="s">
        <v>2770</v>
      </c>
      <c r="I752" s="5" t="s">
        <v>2118</v>
      </c>
      <c r="J752" s="5" t="s">
        <v>2828</v>
      </c>
      <c r="K752" s="230" t="s">
        <v>2709</v>
      </c>
      <c r="L752" s="230" t="s">
        <v>2709</v>
      </c>
      <c r="M752" s="31"/>
      <c r="R752" s="191"/>
    </row>
    <row r="753" spans="1:18" ht="25" outlineLevel="1" x14ac:dyDescent="0.25">
      <c r="A753" s="192" t="s">
        <v>90</v>
      </c>
      <c r="B753" s="5" t="s">
        <v>1033</v>
      </c>
      <c r="C753" s="5" t="str">
        <f t="shared" si="11"/>
        <v xml:space="preserve">                            PhoneNumber</v>
      </c>
      <c r="D753" s="5" t="s">
        <v>768</v>
      </c>
      <c r="E753" s="18" t="s">
        <v>2206</v>
      </c>
      <c r="F753" s="18" t="s">
        <v>978</v>
      </c>
      <c r="G753" s="21" t="s">
        <v>1136</v>
      </c>
      <c r="H753" s="18" t="s">
        <v>2801</v>
      </c>
      <c r="I753" s="5" t="s">
        <v>2118</v>
      </c>
      <c r="J753" s="5" t="s">
        <v>768</v>
      </c>
      <c r="K753" s="230" t="s">
        <v>2709</v>
      </c>
      <c r="L753" s="230" t="s">
        <v>2709</v>
      </c>
      <c r="M753" s="31"/>
      <c r="R753" s="191"/>
    </row>
    <row r="754" spans="1:18" ht="25" outlineLevel="1" x14ac:dyDescent="0.25">
      <c r="A754" s="192" t="s">
        <v>91</v>
      </c>
      <c r="B754" s="5" t="s">
        <v>1033</v>
      </c>
      <c r="C754" s="5" t="str">
        <f t="shared" si="11"/>
        <v xml:space="preserve">                            MobileNumber</v>
      </c>
      <c r="D754" s="5" t="s">
        <v>769</v>
      </c>
      <c r="E754" s="18" t="s">
        <v>2208</v>
      </c>
      <c r="F754" s="18" t="s">
        <v>978</v>
      </c>
      <c r="G754" s="21" t="s">
        <v>1137</v>
      </c>
      <c r="H754" s="18" t="s">
        <v>2802</v>
      </c>
      <c r="I754" s="5" t="s">
        <v>2118</v>
      </c>
      <c r="J754" s="5" t="s">
        <v>768</v>
      </c>
      <c r="K754" s="230" t="s">
        <v>2709</v>
      </c>
      <c r="L754" s="230" t="s">
        <v>2709</v>
      </c>
      <c r="M754" s="31"/>
      <c r="R754" s="191"/>
    </row>
    <row r="755" spans="1:18" ht="25" outlineLevel="1" x14ac:dyDescent="0.25">
      <c r="A755" s="192" t="s">
        <v>92</v>
      </c>
      <c r="B755" s="5" t="s">
        <v>1033</v>
      </c>
      <c r="C755" s="5" t="str">
        <f t="shared" si="11"/>
        <v xml:space="preserve">                            FaxNumber</v>
      </c>
      <c r="D755" s="5" t="s">
        <v>770</v>
      </c>
      <c r="E755" s="18" t="s">
        <v>2210</v>
      </c>
      <c r="F755" s="18" t="s">
        <v>978</v>
      </c>
      <c r="G755" s="21" t="s">
        <v>1138</v>
      </c>
      <c r="H755" s="18" t="s">
        <v>2803</v>
      </c>
      <c r="I755" s="5" t="s">
        <v>2118</v>
      </c>
      <c r="J755" s="5" t="s">
        <v>768</v>
      </c>
      <c r="K755" s="230" t="s">
        <v>2709</v>
      </c>
      <c r="L755" s="230" t="s">
        <v>2709</v>
      </c>
      <c r="M755" s="31"/>
      <c r="R755" s="191"/>
    </row>
    <row r="756" spans="1:18" ht="25" outlineLevel="1" x14ac:dyDescent="0.25">
      <c r="A756" s="192" t="s">
        <v>93</v>
      </c>
      <c r="B756" s="5" t="s">
        <v>1033</v>
      </c>
      <c r="C756" s="5" t="str">
        <f t="shared" si="11"/>
        <v xml:space="preserve">                            EmailAddress</v>
      </c>
      <c r="D756" s="5" t="s">
        <v>771</v>
      </c>
      <c r="E756" s="18" t="s">
        <v>2212</v>
      </c>
      <c r="F756" s="18" t="s">
        <v>978</v>
      </c>
      <c r="G756" s="21" t="s">
        <v>1139</v>
      </c>
      <c r="H756" s="18" t="s">
        <v>2804</v>
      </c>
      <c r="I756" s="5" t="s">
        <v>2118</v>
      </c>
      <c r="J756" s="5" t="s">
        <v>3171</v>
      </c>
      <c r="K756" s="230" t="s">
        <v>2709</v>
      </c>
      <c r="L756" s="230" t="s">
        <v>2709</v>
      </c>
      <c r="M756" s="31"/>
      <c r="R756" s="191"/>
    </row>
    <row r="757" spans="1:18" ht="25" outlineLevel="1" x14ac:dyDescent="0.25">
      <c r="A757" s="192" t="s">
        <v>94</v>
      </c>
      <c r="B757" s="5" t="s">
        <v>1033</v>
      </c>
      <c r="C757" s="5" t="str">
        <f t="shared" si="11"/>
        <v xml:space="preserve">                            Other</v>
      </c>
      <c r="D757" s="5" t="s">
        <v>2559</v>
      </c>
      <c r="E757" s="18" t="s">
        <v>1784</v>
      </c>
      <c r="F757" s="18" t="s">
        <v>978</v>
      </c>
      <c r="G757" s="21" t="s">
        <v>1148</v>
      </c>
      <c r="H757" s="18" t="s">
        <v>2805</v>
      </c>
      <c r="I757" s="5" t="s">
        <v>2118</v>
      </c>
      <c r="J757" s="5" t="s">
        <v>2826</v>
      </c>
      <c r="K757" s="230" t="s">
        <v>2709</v>
      </c>
      <c r="L757" s="230" t="s">
        <v>2709</v>
      </c>
      <c r="M757" s="31"/>
      <c r="R757" s="191"/>
    </row>
    <row r="758" spans="1:18" ht="63" thickBot="1" x14ac:dyDescent="0.3">
      <c r="A758" s="214" t="s">
        <v>517</v>
      </c>
      <c r="B758" s="210" t="s">
        <v>1033</v>
      </c>
      <c r="C758" s="210" t="str">
        <f t="shared" si="11"/>
        <v xml:space="preserve">                    Creditor</v>
      </c>
      <c r="D758" s="210" t="s">
        <v>1435</v>
      </c>
      <c r="E758" s="212" t="s">
        <v>1150</v>
      </c>
      <c r="F758" s="212" t="s">
        <v>1785</v>
      </c>
      <c r="G758" s="213" t="s">
        <v>1149</v>
      </c>
      <c r="H758" s="213" t="s">
        <v>2961</v>
      </c>
      <c r="I758" s="210" t="s">
        <v>2118</v>
      </c>
      <c r="J758" s="210"/>
      <c r="K758" s="231" t="s">
        <v>2709</v>
      </c>
      <c r="L758" s="231" t="s">
        <v>2709</v>
      </c>
      <c r="M758" s="215"/>
      <c r="N758" s="216"/>
      <c r="O758" s="217"/>
      <c r="P758" s="297"/>
      <c r="Q758" s="298"/>
      <c r="R758" s="219" t="s">
        <v>693</v>
      </c>
    </row>
    <row r="759" spans="1:18" ht="25" outlineLevel="1" x14ac:dyDescent="0.25">
      <c r="A759" s="246" t="s">
        <v>46</v>
      </c>
      <c r="B759" s="247" t="s">
        <v>1033</v>
      </c>
      <c r="C759" s="247" t="str">
        <f t="shared" si="11"/>
        <v xml:space="preserve">                        Name</v>
      </c>
      <c r="D759" s="247" t="s">
        <v>1727</v>
      </c>
      <c r="E759" s="238" t="s">
        <v>1049</v>
      </c>
      <c r="F759" s="238" t="s">
        <v>1789</v>
      </c>
      <c r="G759" s="248" t="s">
        <v>1151</v>
      </c>
      <c r="H759" s="239" t="s">
        <v>2814</v>
      </c>
      <c r="I759" s="247" t="s">
        <v>2118</v>
      </c>
      <c r="J759" s="247" t="s">
        <v>2828</v>
      </c>
      <c r="K759" s="300" t="s">
        <v>3493</v>
      </c>
      <c r="L759" s="249" t="s">
        <v>2709</v>
      </c>
      <c r="M759" s="239" t="s">
        <v>3815</v>
      </c>
      <c r="N759" s="239" t="s">
        <v>3843</v>
      </c>
      <c r="O759" s="239" t="s">
        <v>3844</v>
      </c>
      <c r="P759" s="240">
        <v>16</v>
      </c>
      <c r="Q759" s="241" t="s">
        <v>3541</v>
      </c>
      <c r="R759" s="250" t="s">
        <v>3869</v>
      </c>
    </row>
    <row r="760" spans="1:18" ht="25" outlineLevel="1" x14ac:dyDescent="0.25">
      <c r="A760" s="302"/>
      <c r="B760" s="5"/>
      <c r="C760" s="5"/>
      <c r="D760" s="5"/>
      <c r="E760" s="18"/>
      <c r="F760" s="18"/>
      <c r="G760" s="21"/>
      <c r="H760" s="17"/>
      <c r="I760" s="5"/>
      <c r="J760" s="5"/>
      <c r="K760" s="301" t="s">
        <v>3510</v>
      </c>
      <c r="L760" s="230"/>
      <c r="M760" s="17" t="s">
        <v>3846</v>
      </c>
      <c r="N760" s="17" t="s">
        <v>3847</v>
      </c>
      <c r="O760" s="17" t="s">
        <v>3848</v>
      </c>
      <c r="P760" s="40">
        <v>23</v>
      </c>
      <c r="Q760" s="286" t="s">
        <v>3529</v>
      </c>
      <c r="R760" s="299" t="s">
        <v>3870</v>
      </c>
    </row>
    <row r="761" spans="1:18" ht="25" outlineLevel="1" x14ac:dyDescent="0.25">
      <c r="A761" s="302"/>
      <c r="B761" s="5"/>
      <c r="C761" s="5"/>
      <c r="D761" s="5"/>
      <c r="E761" s="18"/>
      <c r="F761" s="18"/>
      <c r="G761" s="21"/>
      <c r="H761" s="17"/>
      <c r="I761" s="5"/>
      <c r="J761" s="5"/>
      <c r="K761" s="301" t="s">
        <v>2281</v>
      </c>
      <c r="L761" s="230"/>
      <c r="M761" s="17" t="s">
        <v>3831</v>
      </c>
      <c r="N761" s="17" t="s">
        <v>3850</v>
      </c>
      <c r="O761" s="17" t="s">
        <v>3851</v>
      </c>
      <c r="P761" s="40">
        <v>22</v>
      </c>
      <c r="Q761" s="286" t="s">
        <v>3606</v>
      </c>
      <c r="R761" s="299" t="s">
        <v>3871</v>
      </c>
    </row>
    <row r="762" spans="1:18" ht="13" outlineLevel="1" thickBot="1" x14ac:dyDescent="0.3">
      <c r="A762" s="251"/>
      <c r="B762" s="252"/>
      <c r="C762" s="252"/>
      <c r="D762" s="252"/>
      <c r="E762" s="242"/>
      <c r="F762" s="242"/>
      <c r="G762" s="253"/>
      <c r="H762" s="243"/>
      <c r="I762" s="252"/>
      <c r="J762" s="252"/>
      <c r="K762" s="303" t="s">
        <v>2281</v>
      </c>
      <c r="L762" s="254"/>
      <c r="M762" s="243" t="s">
        <v>3831</v>
      </c>
      <c r="N762" s="243" t="s">
        <v>3853</v>
      </c>
      <c r="O762" s="243" t="s">
        <v>3872</v>
      </c>
      <c r="P762" s="244">
        <v>16</v>
      </c>
      <c r="Q762" s="245" t="s">
        <v>3627</v>
      </c>
      <c r="R762" s="255" t="s">
        <v>3873</v>
      </c>
    </row>
    <row r="763" spans="1:18" ht="25" outlineLevel="1" x14ac:dyDescent="0.25">
      <c r="A763" s="214" t="s">
        <v>47</v>
      </c>
      <c r="B763" s="210" t="s">
        <v>1033</v>
      </c>
      <c r="C763" s="210" t="str">
        <f t="shared" si="11"/>
        <v xml:space="preserve">                        PostalAddress</v>
      </c>
      <c r="D763" s="210" t="s">
        <v>1728</v>
      </c>
      <c r="E763" s="212" t="s">
        <v>1051</v>
      </c>
      <c r="F763" s="212" t="s">
        <v>1789</v>
      </c>
      <c r="G763" s="213" t="s">
        <v>1152</v>
      </c>
      <c r="H763" s="212" t="s">
        <v>2771</v>
      </c>
      <c r="I763" s="210" t="s">
        <v>2118</v>
      </c>
      <c r="J763" s="210" t="s">
        <v>1033</v>
      </c>
      <c r="K763" s="231" t="s">
        <v>2709</v>
      </c>
      <c r="L763" s="231" t="s">
        <v>2709</v>
      </c>
      <c r="M763" s="215"/>
      <c r="N763" s="216"/>
      <c r="O763" s="217"/>
      <c r="P763" s="297"/>
      <c r="Q763" s="298"/>
      <c r="R763" s="221"/>
    </row>
    <row r="764" spans="1:18" ht="25" outlineLevel="1" x14ac:dyDescent="0.25">
      <c r="A764" s="192" t="s">
        <v>48</v>
      </c>
      <c r="B764" s="5" t="s">
        <v>1033</v>
      </c>
      <c r="C764" s="5" t="str">
        <f t="shared" si="11"/>
        <v xml:space="preserve">                            AddressType</v>
      </c>
      <c r="D764" s="5" t="s">
        <v>1729</v>
      </c>
      <c r="E764" s="18" t="s">
        <v>1757</v>
      </c>
      <c r="F764" s="18" t="s">
        <v>978</v>
      </c>
      <c r="G764" s="21" t="s">
        <v>1153</v>
      </c>
      <c r="H764" s="18" t="s">
        <v>2772</v>
      </c>
      <c r="I764" s="5" t="s">
        <v>2118</v>
      </c>
      <c r="J764" s="5" t="s">
        <v>3125</v>
      </c>
      <c r="K764" s="230" t="s">
        <v>2709</v>
      </c>
      <c r="L764" s="230" t="s">
        <v>2709</v>
      </c>
      <c r="M764" s="31"/>
      <c r="R764" s="191"/>
    </row>
    <row r="765" spans="1:18" ht="25" outlineLevel="1" x14ac:dyDescent="0.25">
      <c r="A765" s="192" t="s">
        <v>49</v>
      </c>
      <c r="B765" s="5" t="s">
        <v>1033</v>
      </c>
      <c r="C765" s="5" t="str">
        <f t="shared" si="11"/>
        <v xml:space="preserve">                            Department</v>
      </c>
      <c r="D765" s="5" t="s">
        <v>1730</v>
      </c>
      <c r="E765" s="18" t="s">
        <v>1759</v>
      </c>
      <c r="F765" s="18" t="s">
        <v>978</v>
      </c>
      <c r="G765" s="21" t="s">
        <v>1154</v>
      </c>
      <c r="H765" s="18" t="s">
        <v>2773</v>
      </c>
      <c r="I765" s="5" t="s">
        <v>2118</v>
      </c>
      <c r="J765" s="5" t="s">
        <v>2829</v>
      </c>
      <c r="K765" s="230" t="s">
        <v>2709</v>
      </c>
      <c r="L765" s="230" t="s">
        <v>2709</v>
      </c>
      <c r="M765" s="31"/>
      <c r="R765" s="191"/>
    </row>
    <row r="766" spans="1:18" ht="25" outlineLevel="1" x14ac:dyDescent="0.25">
      <c r="A766" s="192" t="s">
        <v>50</v>
      </c>
      <c r="B766" s="5" t="s">
        <v>1033</v>
      </c>
      <c r="C766" s="5" t="str">
        <f t="shared" si="11"/>
        <v xml:space="preserve">                            SubDepartment</v>
      </c>
      <c r="D766" s="5" t="s">
        <v>1731</v>
      </c>
      <c r="E766" s="18" t="s">
        <v>1761</v>
      </c>
      <c r="F766" s="18" t="s">
        <v>978</v>
      </c>
      <c r="G766" s="21" t="s">
        <v>1155</v>
      </c>
      <c r="H766" s="18" t="s">
        <v>2774</v>
      </c>
      <c r="I766" s="5" t="s">
        <v>2118</v>
      </c>
      <c r="J766" s="5" t="s">
        <v>2829</v>
      </c>
      <c r="K766" s="230" t="s">
        <v>2709</v>
      </c>
      <c r="L766" s="230" t="s">
        <v>2709</v>
      </c>
      <c r="M766" s="31"/>
      <c r="R766" s="191"/>
    </row>
    <row r="767" spans="1:18" ht="25" outlineLevel="1" x14ac:dyDescent="0.25">
      <c r="A767" s="192" t="s">
        <v>51</v>
      </c>
      <c r="B767" s="5" t="s">
        <v>1033</v>
      </c>
      <c r="C767" s="5" t="str">
        <f t="shared" si="11"/>
        <v xml:space="preserve">                            StreetName</v>
      </c>
      <c r="D767" s="5" t="s">
        <v>1732</v>
      </c>
      <c r="E767" s="18" t="s">
        <v>1763</v>
      </c>
      <c r="F767" s="18" t="s">
        <v>978</v>
      </c>
      <c r="G767" s="21" t="s">
        <v>1156</v>
      </c>
      <c r="H767" s="18" t="s">
        <v>2775</v>
      </c>
      <c r="I767" s="5" t="s">
        <v>2118</v>
      </c>
      <c r="J767" s="5" t="s">
        <v>2829</v>
      </c>
      <c r="K767" s="230" t="s">
        <v>2709</v>
      </c>
      <c r="L767" s="230" t="s">
        <v>2709</v>
      </c>
      <c r="M767" s="31"/>
      <c r="R767" s="191"/>
    </row>
    <row r="768" spans="1:18" ht="25" outlineLevel="1" x14ac:dyDescent="0.25">
      <c r="A768" s="192" t="s">
        <v>52</v>
      </c>
      <c r="B768" s="5" t="s">
        <v>1033</v>
      </c>
      <c r="C768" s="5" t="str">
        <f t="shared" si="11"/>
        <v xml:space="preserve">                            BuildingNumber</v>
      </c>
      <c r="D768" s="5" t="s">
        <v>1733</v>
      </c>
      <c r="E768" s="18" t="s">
        <v>1765</v>
      </c>
      <c r="F768" s="18" t="s">
        <v>978</v>
      </c>
      <c r="G768" s="21" t="s">
        <v>1157</v>
      </c>
      <c r="H768" s="18" t="s">
        <v>2776</v>
      </c>
      <c r="I768" s="5" t="s">
        <v>2118</v>
      </c>
      <c r="J768" s="5" t="s">
        <v>2830</v>
      </c>
      <c r="K768" s="230" t="s">
        <v>2709</v>
      </c>
      <c r="L768" s="230" t="s">
        <v>2709</v>
      </c>
      <c r="M768" s="31"/>
      <c r="R768" s="191"/>
    </row>
    <row r="769" spans="1:18" ht="25" outlineLevel="1" x14ac:dyDescent="0.25">
      <c r="A769" s="192" t="s">
        <v>53</v>
      </c>
      <c r="B769" s="5" t="s">
        <v>1033</v>
      </c>
      <c r="C769" s="5" t="str">
        <f t="shared" si="11"/>
        <v xml:space="preserve">                            PostCode</v>
      </c>
      <c r="D769" s="5" t="s">
        <v>1734</v>
      </c>
      <c r="E769" s="18" t="s">
        <v>1767</v>
      </c>
      <c r="F769" s="18" t="s">
        <v>978</v>
      </c>
      <c r="G769" s="21" t="s">
        <v>1158</v>
      </c>
      <c r="H769" s="18" t="s">
        <v>2777</v>
      </c>
      <c r="I769" s="5" t="s">
        <v>2118</v>
      </c>
      <c r="J769" s="5" t="s">
        <v>2830</v>
      </c>
      <c r="K769" s="230" t="s">
        <v>2709</v>
      </c>
      <c r="L769" s="230" t="s">
        <v>2709</v>
      </c>
      <c r="M769" s="31"/>
      <c r="R769" s="191"/>
    </row>
    <row r="770" spans="1:18" ht="25" outlineLevel="1" x14ac:dyDescent="0.25">
      <c r="A770" s="192" t="s">
        <v>54</v>
      </c>
      <c r="B770" s="5" t="s">
        <v>1033</v>
      </c>
      <c r="C770" s="5" t="str">
        <f t="shared" si="11"/>
        <v xml:space="preserve">                            TownName</v>
      </c>
      <c r="D770" s="5" t="s">
        <v>1735</v>
      </c>
      <c r="E770" s="18" t="s">
        <v>1769</v>
      </c>
      <c r="F770" s="18" t="s">
        <v>978</v>
      </c>
      <c r="G770" s="21" t="s">
        <v>1159</v>
      </c>
      <c r="H770" s="18" t="s">
        <v>2778</v>
      </c>
      <c r="I770" s="5" t="s">
        <v>2118</v>
      </c>
      <c r="J770" s="5" t="s">
        <v>2826</v>
      </c>
      <c r="K770" s="230" t="s">
        <v>2709</v>
      </c>
      <c r="L770" s="230" t="s">
        <v>2709</v>
      </c>
      <c r="M770" s="31"/>
      <c r="R770" s="191"/>
    </row>
    <row r="771" spans="1:18" ht="25" outlineLevel="1" x14ac:dyDescent="0.25">
      <c r="A771" s="192" t="s">
        <v>55</v>
      </c>
      <c r="B771" s="5" t="s">
        <v>1033</v>
      </c>
      <c r="C771" s="5" t="str">
        <f t="shared" si="11"/>
        <v xml:space="preserve">                            CountrySubDivision</v>
      </c>
      <c r="D771" s="5" t="s">
        <v>2553</v>
      </c>
      <c r="E771" s="18" t="s">
        <v>1771</v>
      </c>
      <c r="F771" s="18" t="s">
        <v>978</v>
      </c>
      <c r="G771" s="21" t="s">
        <v>1160</v>
      </c>
      <c r="H771" s="18" t="s">
        <v>2779</v>
      </c>
      <c r="I771" s="5" t="s">
        <v>2118</v>
      </c>
      <c r="J771" s="5" t="s">
        <v>2826</v>
      </c>
      <c r="K771" s="230" t="s">
        <v>2709</v>
      </c>
      <c r="L771" s="230" t="s">
        <v>2709</v>
      </c>
      <c r="M771" s="31"/>
      <c r="R771" s="191"/>
    </row>
    <row r="772" spans="1:18" ht="25" outlineLevel="1" x14ac:dyDescent="0.25">
      <c r="A772" s="192" t="s">
        <v>56</v>
      </c>
      <c r="B772" s="5" t="s">
        <v>1033</v>
      </c>
      <c r="C772" s="5" t="str">
        <f t="shared" si="11"/>
        <v xml:space="preserve">                            Country</v>
      </c>
      <c r="D772" s="5" t="s">
        <v>2554</v>
      </c>
      <c r="E772" s="18" t="s">
        <v>1773</v>
      </c>
      <c r="F772" s="18" t="s">
        <v>978</v>
      </c>
      <c r="G772" s="21" t="s">
        <v>1161</v>
      </c>
      <c r="H772" s="18" t="s">
        <v>2780</v>
      </c>
      <c r="I772" s="5" t="s">
        <v>2118</v>
      </c>
      <c r="J772" s="5" t="s">
        <v>2831</v>
      </c>
      <c r="K772" s="230" t="s">
        <v>2709</v>
      </c>
      <c r="L772" s="230" t="s">
        <v>2709</v>
      </c>
      <c r="M772" s="31"/>
      <c r="R772" s="191"/>
    </row>
    <row r="773" spans="1:18" ht="25" outlineLevel="1" x14ac:dyDescent="0.25">
      <c r="A773" s="192" t="s">
        <v>57</v>
      </c>
      <c r="B773" s="5" t="s">
        <v>1033</v>
      </c>
      <c r="C773" s="5" t="str">
        <f t="shared" si="11"/>
        <v xml:space="preserve">                            AddressLine</v>
      </c>
      <c r="D773" s="5" t="s">
        <v>2555</v>
      </c>
      <c r="E773" s="18" t="s">
        <v>1775</v>
      </c>
      <c r="F773" s="18" t="s">
        <v>978</v>
      </c>
      <c r="G773" s="21" t="s">
        <v>1162</v>
      </c>
      <c r="H773" s="18" t="s">
        <v>2781</v>
      </c>
      <c r="I773" s="5" t="s">
        <v>58</v>
      </c>
      <c r="J773" s="5" t="s">
        <v>2829</v>
      </c>
      <c r="K773" s="230" t="s">
        <v>2709</v>
      </c>
      <c r="L773" s="230" t="s">
        <v>2709</v>
      </c>
      <c r="M773" s="31"/>
      <c r="R773" s="191"/>
    </row>
    <row r="774" spans="1:18" ht="25" outlineLevel="1" x14ac:dyDescent="0.25">
      <c r="A774" s="214" t="s">
        <v>59</v>
      </c>
      <c r="B774" s="210" t="s">
        <v>1033</v>
      </c>
      <c r="C774" s="210" t="str">
        <f t="shared" si="11"/>
        <v xml:space="preserve">                        Identification</v>
      </c>
      <c r="D774" s="210" t="s">
        <v>2556</v>
      </c>
      <c r="E774" s="212" t="s">
        <v>1777</v>
      </c>
      <c r="F774" s="212" t="s">
        <v>1789</v>
      </c>
      <c r="G774" s="213" t="s">
        <v>1163</v>
      </c>
      <c r="H774" s="212" t="s">
        <v>2817</v>
      </c>
      <c r="I774" s="210" t="s">
        <v>2118</v>
      </c>
      <c r="J774" s="210" t="s">
        <v>1033</v>
      </c>
      <c r="K774" s="231" t="s">
        <v>2709</v>
      </c>
      <c r="L774" s="231" t="s">
        <v>2709</v>
      </c>
      <c r="M774" s="215"/>
      <c r="N774" s="216"/>
      <c r="O774" s="217"/>
      <c r="P774" s="297"/>
      <c r="Q774" s="298"/>
      <c r="R774" s="219"/>
    </row>
    <row r="775" spans="1:18" ht="25" outlineLevel="1" x14ac:dyDescent="0.25">
      <c r="A775" s="214" t="s">
        <v>60</v>
      </c>
      <c r="B775" s="210" t="s">
        <v>61</v>
      </c>
      <c r="C775" s="210" t="str">
        <f t="shared" si="11"/>
        <v xml:space="preserve">                            OrganisationIdentification</v>
      </c>
      <c r="D775" s="210" t="s">
        <v>2557</v>
      </c>
      <c r="E775" s="212" t="s">
        <v>1779</v>
      </c>
      <c r="F775" s="212" t="s">
        <v>978</v>
      </c>
      <c r="G775" s="213" t="s">
        <v>1164</v>
      </c>
      <c r="H775" s="212" t="s">
        <v>2782</v>
      </c>
      <c r="I775" s="210" t="s">
        <v>42</v>
      </c>
      <c r="J775" s="210" t="s">
        <v>1033</v>
      </c>
      <c r="K775" s="231" t="s">
        <v>2623</v>
      </c>
      <c r="L775" s="231" t="s">
        <v>2623</v>
      </c>
      <c r="M775" s="215"/>
      <c r="N775" s="216"/>
      <c r="O775" s="217"/>
      <c r="P775" s="297"/>
      <c r="Q775" s="298"/>
      <c r="R775" s="219"/>
    </row>
    <row r="776" spans="1:18" ht="62.5" outlineLevel="1" x14ac:dyDescent="0.25">
      <c r="A776" s="192" t="s">
        <v>62</v>
      </c>
      <c r="B776" s="5" t="s">
        <v>1033</v>
      </c>
      <c r="C776" s="5" t="str">
        <f t="shared" si="11"/>
        <v xml:space="preserve">                                BICOrBEI</v>
      </c>
      <c r="D776" s="5" t="s">
        <v>2558</v>
      </c>
      <c r="E776" s="18" t="s">
        <v>1782</v>
      </c>
      <c r="F776" s="18" t="s">
        <v>727</v>
      </c>
      <c r="G776" s="21" t="s">
        <v>1165</v>
      </c>
      <c r="H776" s="18" t="s">
        <v>3121</v>
      </c>
      <c r="I776" s="5" t="s">
        <v>2118</v>
      </c>
      <c r="J776" s="5" t="s">
        <v>3731</v>
      </c>
      <c r="K776" s="230" t="s">
        <v>2709</v>
      </c>
      <c r="L776" s="230" t="s">
        <v>2709</v>
      </c>
      <c r="M776" s="31"/>
      <c r="R776" s="191" t="s">
        <v>3877</v>
      </c>
    </row>
    <row r="777" spans="1:18" ht="25.5" outlineLevel="1" thickBot="1" x14ac:dyDescent="0.3">
      <c r="A777" s="214" t="s">
        <v>64</v>
      </c>
      <c r="B777" s="210" t="s">
        <v>1033</v>
      </c>
      <c r="C777" s="210" t="str">
        <f t="shared" si="11"/>
        <v xml:space="preserve">                                Other</v>
      </c>
      <c r="D777" s="210" t="s">
        <v>2559</v>
      </c>
      <c r="E777" s="212" t="s">
        <v>1784</v>
      </c>
      <c r="F777" s="212" t="s">
        <v>727</v>
      </c>
      <c r="G777" s="213" t="s">
        <v>1166</v>
      </c>
      <c r="H777" s="212" t="s">
        <v>2783</v>
      </c>
      <c r="I777" s="210" t="s">
        <v>65</v>
      </c>
      <c r="J777" s="210" t="s">
        <v>1033</v>
      </c>
      <c r="K777" s="231" t="s">
        <v>2709</v>
      </c>
      <c r="L777" s="231" t="s">
        <v>2709</v>
      </c>
      <c r="M777" s="215"/>
      <c r="N777" s="216"/>
      <c r="O777" s="217"/>
      <c r="P777" s="297"/>
      <c r="Q777" s="298"/>
      <c r="R777" s="219"/>
    </row>
    <row r="778" spans="1:18" ht="25" outlineLevel="1" x14ac:dyDescent="0.25">
      <c r="A778" s="246" t="s">
        <v>66</v>
      </c>
      <c r="B778" s="247" t="s">
        <v>1033</v>
      </c>
      <c r="C778" s="247" t="str">
        <f t="shared" si="11"/>
        <v xml:space="preserve">                                    Identification</v>
      </c>
      <c r="D778" s="247" t="s">
        <v>2556</v>
      </c>
      <c r="E778" s="238" t="s">
        <v>1777</v>
      </c>
      <c r="F778" s="238" t="s">
        <v>845</v>
      </c>
      <c r="G778" s="248" t="s">
        <v>1167</v>
      </c>
      <c r="H778" s="238" t="s">
        <v>2784</v>
      </c>
      <c r="I778" s="247" t="s">
        <v>42</v>
      </c>
      <c r="J778" s="247" t="s">
        <v>2826</v>
      </c>
      <c r="K778" s="309" t="s">
        <v>3493</v>
      </c>
      <c r="L778" s="249" t="s">
        <v>2281</v>
      </c>
      <c r="M778" s="239" t="s">
        <v>3815</v>
      </c>
      <c r="N778" s="239" t="s">
        <v>3855</v>
      </c>
      <c r="O778" s="239" t="s">
        <v>3547</v>
      </c>
      <c r="P778" s="240">
        <v>10</v>
      </c>
      <c r="Q778" s="241" t="s">
        <v>3548</v>
      </c>
      <c r="R778" s="250" t="s">
        <v>3874</v>
      </c>
    </row>
    <row r="779" spans="1:18" outlineLevel="1" x14ac:dyDescent="0.25">
      <c r="A779" s="302"/>
      <c r="B779" s="5"/>
      <c r="C779" s="5"/>
      <c r="D779" s="5"/>
      <c r="E779" s="18"/>
      <c r="F779" s="18"/>
      <c r="G779" s="21"/>
      <c r="H779" s="18"/>
      <c r="I779" s="5"/>
      <c r="J779" s="5"/>
      <c r="K779" s="310" t="s">
        <v>2281</v>
      </c>
      <c r="L779" s="312"/>
      <c r="M779" s="17" t="s">
        <v>3857</v>
      </c>
      <c r="N779" s="17" t="s">
        <v>3858</v>
      </c>
      <c r="O779" s="17" t="s">
        <v>3547</v>
      </c>
      <c r="P779" s="40">
        <v>10</v>
      </c>
      <c r="Q779" s="286" t="s">
        <v>3674</v>
      </c>
      <c r="R779" s="299" t="s">
        <v>3875</v>
      </c>
    </row>
    <row r="780" spans="1:18" ht="25.5" outlineLevel="1" thickBot="1" x14ac:dyDescent="0.3">
      <c r="A780" s="251"/>
      <c r="B780" s="252"/>
      <c r="C780" s="252"/>
      <c r="D780" s="252"/>
      <c r="E780" s="242"/>
      <c r="F780" s="242"/>
      <c r="G780" s="253"/>
      <c r="H780" s="242"/>
      <c r="I780" s="252"/>
      <c r="J780" s="252"/>
      <c r="K780" s="311" t="s">
        <v>3493</v>
      </c>
      <c r="L780" s="313"/>
      <c r="M780" s="243" t="s">
        <v>3846</v>
      </c>
      <c r="N780" s="243" t="s">
        <v>3860</v>
      </c>
      <c r="O780" s="243" t="s">
        <v>3502</v>
      </c>
      <c r="P780" s="304">
        <v>10</v>
      </c>
      <c r="Q780" s="245" t="s">
        <v>3503</v>
      </c>
      <c r="R780" s="255" t="s">
        <v>3876</v>
      </c>
    </row>
    <row r="781" spans="1:18" ht="25" outlineLevel="1" x14ac:dyDescent="0.25">
      <c r="A781" s="214" t="s">
        <v>67</v>
      </c>
      <c r="B781" s="210" t="s">
        <v>1033</v>
      </c>
      <c r="C781" s="210" t="str">
        <f t="shared" si="11"/>
        <v xml:space="preserve">                                    SchemeName</v>
      </c>
      <c r="D781" s="210" t="s">
        <v>2560</v>
      </c>
      <c r="E781" s="212" t="s">
        <v>1788</v>
      </c>
      <c r="F781" s="212" t="s">
        <v>845</v>
      </c>
      <c r="G781" s="213" t="s">
        <v>882</v>
      </c>
      <c r="H781" s="212" t="s">
        <v>2785</v>
      </c>
      <c r="I781" s="210" t="s">
        <v>2118</v>
      </c>
      <c r="J781" s="210" t="s">
        <v>1033</v>
      </c>
      <c r="K781" s="231" t="s">
        <v>2709</v>
      </c>
      <c r="L781" s="231" t="s">
        <v>2709</v>
      </c>
      <c r="M781" s="215"/>
      <c r="N781" s="216"/>
      <c r="O781" s="217"/>
      <c r="P781" s="297"/>
      <c r="Q781" s="298"/>
      <c r="R781" s="219"/>
    </row>
    <row r="782" spans="1:18" ht="75" outlineLevel="1" x14ac:dyDescent="0.25">
      <c r="A782" s="192" t="s">
        <v>68</v>
      </c>
      <c r="B782" s="5" t="s">
        <v>69</v>
      </c>
      <c r="C782" s="5" t="str">
        <f t="shared" si="11"/>
        <v xml:space="preserve">                                        Code</v>
      </c>
      <c r="D782" s="5" t="s">
        <v>2561</v>
      </c>
      <c r="E782" s="18" t="s">
        <v>1791</v>
      </c>
      <c r="F782" s="18" t="s">
        <v>1819</v>
      </c>
      <c r="G782" s="21" t="s">
        <v>882</v>
      </c>
      <c r="H782" s="18" t="s">
        <v>2786</v>
      </c>
      <c r="I782" s="5" t="s">
        <v>42</v>
      </c>
      <c r="J782" s="5" t="s">
        <v>2561</v>
      </c>
      <c r="K782" s="230" t="s">
        <v>2623</v>
      </c>
      <c r="L782" s="230" t="s">
        <v>2623</v>
      </c>
      <c r="M782" s="31"/>
      <c r="R782" s="191" t="s">
        <v>3878</v>
      </c>
    </row>
    <row r="783" spans="1:18" ht="25" outlineLevel="1" x14ac:dyDescent="0.25">
      <c r="A783" s="192" t="s">
        <v>70</v>
      </c>
      <c r="B783" s="5" t="s">
        <v>71</v>
      </c>
      <c r="C783" s="5" t="str">
        <f t="shared" si="11"/>
        <v xml:space="preserve">                                        Proprietary</v>
      </c>
      <c r="D783" s="5" t="s">
        <v>2562</v>
      </c>
      <c r="E783" s="18" t="s">
        <v>1793</v>
      </c>
      <c r="F783" s="18" t="s">
        <v>1819</v>
      </c>
      <c r="G783" s="21" t="s">
        <v>882</v>
      </c>
      <c r="H783" s="18" t="s">
        <v>2787</v>
      </c>
      <c r="I783" s="5" t="s">
        <v>42</v>
      </c>
      <c r="J783" s="5" t="s">
        <v>2826</v>
      </c>
      <c r="K783" s="230" t="s">
        <v>2623</v>
      </c>
      <c r="L783" s="230" t="s">
        <v>2623</v>
      </c>
      <c r="M783" s="31"/>
      <c r="R783" s="191" t="s">
        <v>3969</v>
      </c>
    </row>
    <row r="784" spans="1:18" ht="25" outlineLevel="1" x14ac:dyDescent="0.25">
      <c r="A784" s="192" t="s">
        <v>72</v>
      </c>
      <c r="B784" s="5" t="s">
        <v>1033</v>
      </c>
      <c r="C784" s="5" t="str">
        <f t="shared" si="11"/>
        <v xml:space="preserve">                                    Issuer</v>
      </c>
      <c r="D784" s="5" t="s">
        <v>2563</v>
      </c>
      <c r="E784" s="18" t="s">
        <v>1795</v>
      </c>
      <c r="F784" s="18" t="s">
        <v>845</v>
      </c>
      <c r="G784" s="21" t="s">
        <v>883</v>
      </c>
      <c r="H784" s="18" t="s">
        <v>2788</v>
      </c>
      <c r="I784" s="5" t="s">
        <v>2118</v>
      </c>
      <c r="J784" s="5" t="s">
        <v>2826</v>
      </c>
      <c r="K784" s="230" t="s">
        <v>2709</v>
      </c>
      <c r="L784" s="230" t="s">
        <v>2709</v>
      </c>
      <c r="M784" s="31"/>
      <c r="R784" s="191"/>
    </row>
    <row r="785" spans="1:18" ht="25" outlineLevel="1" x14ac:dyDescent="0.25">
      <c r="A785" s="214" t="s">
        <v>73</v>
      </c>
      <c r="B785" s="210" t="s">
        <v>74</v>
      </c>
      <c r="C785" s="210" t="str">
        <f t="shared" si="11"/>
        <v xml:space="preserve">                            PrivateIdentification</v>
      </c>
      <c r="D785" s="210" t="s">
        <v>2564</v>
      </c>
      <c r="E785" s="212" t="s">
        <v>1797</v>
      </c>
      <c r="F785" s="212" t="s">
        <v>978</v>
      </c>
      <c r="G785" s="213" t="s">
        <v>884</v>
      </c>
      <c r="H785" s="212" t="s">
        <v>2789</v>
      </c>
      <c r="I785" s="210" t="s">
        <v>42</v>
      </c>
      <c r="J785" s="210" t="s">
        <v>1033</v>
      </c>
      <c r="K785" s="231" t="s">
        <v>2623</v>
      </c>
      <c r="L785" s="231" t="s">
        <v>2623</v>
      </c>
      <c r="M785" s="215"/>
      <c r="N785" s="216"/>
      <c r="O785" s="217"/>
      <c r="P785" s="297"/>
      <c r="Q785" s="298"/>
      <c r="R785" s="219" t="s">
        <v>3970</v>
      </c>
    </row>
    <row r="786" spans="1:18" ht="25" outlineLevel="1" x14ac:dyDescent="0.25">
      <c r="A786" s="214" t="s">
        <v>75</v>
      </c>
      <c r="B786" s="210" t="s">
        <v>1033</v>
      </c>
      <c r="C786" s="210" t="str">
        <f t="shared" si="11"/>
        <v xml:space="preserve">                                DateAndPlaceOfBirth</v>
      </c>
      <c r="D786" s="210" t="s">
        <v>2565</v>
      </c>
      <c r="E786" s="212" t="s">
        <v>2183</v>
      </c>
      <c r="F786" s="212" t="s">
        <v>727</v>
      </c>
      <c r="G786" s="213" t="s">
        <v>885</v>
      </c>
      <c r="H786" s="212" t="s">
        <v>2790</v>
      </c>
      <c r="I786" s="210" t="s">
        <v>2118</v>
      </c>
      <c r="J786" s="210" t="s">
        <v>1033</v>
      </c>
      <c r="K786" s="231" t="s">
        <v>2709</v>
      </c>
      <c r="L786" s="231" t="s">
        <v>2709</v>
      </c>
      <c r="M786" s="215"/>
      <c r="N786" s="216"/>
      <c r="O786" s="217"/>
      <c r="P786" s="297"/>
      <c r="Q786" s="298"/>
      <c r="R786" s="219"/>
    </row>
    <row r="787" spans="1:18" ht="25" outlineLevel="1" x14ac:dyDescent="0.25">
      <c r="A787" s="192" t="s">
        <v>76</v>
      </c>
      <c r="B787" s="5" t="s">
        <v>1033</v>
      </c>
      <c r="C787" s="5" t="str">
        <f t="shared" ref="C787:C850" si="12">CONCATENATE(REPT(" ",(LEN(F787)*4-4)),D787)</f>
        <v xml:space="preserve">                                    BirthDate</v>
      </c>
      <c r="D787" s="5" t="s">
        <v>2566</v>
      </c>
      <c r="E787" s="18" t="s">
        <v>2185</v>
      </c>
      <c r="F787" s="18" t="s">
        <v>845</v>
      </c>
      <c r="G787" s="21" t="s">
        <v>886</v>
      </c>
      <c r="H787" s="18" t="s">
        <v>2791</v>
      </c>
      <c r="I787" s="5" t="s">
        <v>42</v>
      </c>
      <c r="J787" s="5" t="s">
        <v>2899</v>
      </c>
      <c r="K787" s="230" t="s">
        <v>2281</v>
      </c>
      <c r="L787" s="230" t="s">
        <v>2281</v>
      </c>
      <c r="M787" s="31"/>
      <c r="R787" s="191"/>
    </row>
    <row r="788" spans="1:18" ht="25" outlineLevel="1" x14ac:dyDescent="0.25">
      <c r="A788" s="192" t="s">
        <v>77</v>
      </c>
      <c r="B788" s="5" t="s">
        <v>1033</v>
      </c>
      <c r="C788" s="5" t="str">
        <f t="shared" si="12"/>
        <v xml:space="preserve">                                    ProvinceOfBirth</v>
      </c>
      <c r="D788" s="5" t="s">
        <v>995</v>
      </c>
      <c r="E788" s="18" t="s">
        <v>2187</v>
      </c>
      <c r="F788" s="18" t="s">
        <v>845</v>
      </c>
      <c r="G788" s="21" t="s">
        <v>887</v>
      </c>
      <c r="H788" s="18" t="s">
        <v>2792</v>
      </c>
      <c r="I788" s="5" t="s">
        <v>2118</v>
      </c>
      <c r="J788" s="5" t="s">
        <v>2826</v>
      </c>
      <c r="K788" s="230" t="s">
        <v>2709</v>
      </c>
      <c r="L788" s="230" t="s">
        <v>2709</v>
      </c>
      <c r="M788" s="31"/>
      <c r="R788" s="191"/>
    </row>
    <row r="789" spans="1:18" ht="25" outlineLevel="1" x14ac:dyDescent="0.25">
      <c r="A789" s="192" t="s">
        <v>78</v>
      </c>
      <c r="B789" s="5" t="s">
        <v>1033</v>
      </c>
      <c r="C789" s="5" t="str">
        <f t="shared" si="12"/>
        <v xml:space="preserve">                                    CityOfBirth</v>
      </c>
      <c r="D789" s="5" t="s">
        <v>996</v>
      </c>
      <c r="E789" s="18" t="s">
        <v>2189</v>
      </c>
      <c r="F789" s="18" t="s">
        <v>845</v>
      </c>
      <c r="G789" s="21" t="s">
        <v>888</v>
      </c>
      <c r="H789" s="18" t="s">
        <v>2793</v>
      </c>
      <c r="I789" s="5" t="s">
        <v>42</v>
      </c>
      <c r="J789" s="5" t="s">
        <v>2826</v>
      </c>
      <c r="K789" s="230" t="s">
        <v>2281</v>
      </c>
      <c r="L789" s="230" t="s">
        <v>2281</v>
      </c>
      <c r="M789" s="31"/>
      <c r="R789" s="191"/>
    </row>
    <row r="790" spans="1:18" ht="25" outlineLevel="1" x14ac:dyDescent="0.25">
      <c r="A790" s="192" t="s">
        <v>79</v>
      </c>
      <c r="B790" s="5" t="s">
        <v>1033</v>
      </c>
      <c r="C790" s="5" t="str">
        <f t="shared" si="12"/>
        <v xml:space="preserve">                                    CountryOfBirth</v>
      </c>
      <c r="D790" s="5" t="s">
        <v>997</v>
      </c>
      <c r="E790" s="18" t="s">
        <v>2191</v>
      </c>
      <c r="F790" s="18" t="s">
        <v>845</v>
      </c>
      <c r="G790" s="21" t="s">
        <v>889</v>
      </c>
      <c r="H790" s="18" t="s">
        <v>2794</v>
      </c>
      <c r="I790" s="5" t="s">
        <v>42</v>
      </c>
      <c r="J790" s="5" t="s">
        <v>2831</v>
      </c>
      <c r="K790" s="230" t="s">
        <v>2281</v>
      </c>
      <c r="L790" s="230" t="s">
        <v>2281</v>
      </c>
      <c r="M790" s="31"/>
      <c r="R790" s="191"/>
    </row>
    <row r="791" spans="1:18" ht="25" outlineLevel="1" x14ac:dyDescent="0.25">
      <c r="A791" s="214" t="s">
        <v>80</v>
      </c>
      <c r="B791" s="210" t="s">
        <v>1033</v>
      </c>
      <c r="C791" s="210" t="str">
        <f t="shared" si="12"/>
        <v xml:space="preserve">                                Other</v>
      </c>
      <c r="D791" s="210" t="s">
        <v>2559</v>
      </c>
      <c r="E791" s="212" t="s">
        <v>1784</v>
      </c>
      <c r="F791" s="212" t="s">
        <v>727</v>
      </c>
      <c r="G791" s="213" t="s">
        <v>890</v>
      </c>
      <c r="H791" s="212" t="s">
        <v>2795</v>
      </c>
      <c r="I791" s="210" t="s">
        <v>65</v>
      </c>
      <c r="J791" s="210" t="s">
        <v>1033</v>
      </c>
      <c r="K791" s="231" t="s">
        <v>2709</v>
      </c>
      <c r="L791" s="231" t="s">
        <v>2709</v>
      </c>
      <c r="M791" s="215"/>
      <c r="N791" s="216"/>
      <c r="O791" s="217"/>
      <c r="P791" s="297"/>
      <c r="Q791" s="298"/>
      <c r="R791" s="219"/>
    </row>
    <row r="792" spans="1:18" ht="25" outlineLevel="1" x14ac:dyDescent="0.25">
      <c r="A792" s="192" t="s">
        <v>81</v>
      </c>
      <c r="B792" s="5" t="s">
        <v>1033</v>
      </c>
      <c r="C792" s="5" t="str">
        <f t="shared" si="12"/>
        <v xml:space="preserve">                                    Identification</v>
      </c>
      <c r="D792" s="5" t="s">
        <v>2556</v>
      </c>
      <c r="E792" s="18" t="s">
        <v>1777</v>
      </c>
      <c r="F792" s="18" t="s">
        <v>845</v>
      </c>
      <c r="G792" s="21" t="s">
        <v>891</v>
      </c>
      <c r="H792" s="18" t="s">
        <v>2796</v>
      </c>
      <c r="I792" s="5" t="s">
        <v>42</v>
      </c>
      <c r="J792" s="5" t="s">
        <v>2826</v>
      </c>
      <c r="K792" s="230" t="s">
        <v>2709</v>
      </c>
      <c r="L792" s="230" t="s">
        <v>2709</v>
      </c>
      <c r="M792" s="31"/>
      <c r="R792" s="191"/>
    </row>
    <row r="793" spans="1:18" ht="25" outlineLevel="1" x14ac:dyDescent="0.25">
      <c r="A793" s="214" t="s">
        <v>82</v>
      </c>
      <c r="B793" s="210" t="s">
        <v>1033</v>
      </c>
      <c r="C793" s="210" t="str">
        <f t="shared" si="12"/>
        <v xml:space="preserve">                                    SchemeName</v>
      </c>
      <c r="D793" s="210" t="s">
        <v>2560</v>
      </c>
      <c r="E793" s="212" t="s">
        <v>1788</v>
      </c>
      <c r="F793" s="212" t="s">
        <v>845</v>
      </c>
      <c r="G793" s="213" t="s">
        <v>892</v>
      </c>
      <c r="H793" s="212" t="s">
        <v>2785</v>
      </c>
      <c r="I793" s="210" t="s">
        <v>2118</v>
      </c>
      <c r="J793" s="210" t="s">
        <v>1033</v>
      </c>
      <c r="K793" s="231" t="s">
        <v>2709</v>
      </c>
      <c r="L793" s="231" t="s">
        <v>2709</v>
      </c>
      <c r="M793" s="215"/>
      <c r="N793" s="216"/>
      <c r="O793" s="217"/>
      <c r="P793" s="297"/>
      <c r="Q793" s="298"/>
      <c r="R793" s="219"/>
    </row>
    <row r="794" spans="1:18" ht="25" outlineLevel="1" x14ac:dyDescent="0.25">
      <c r="A794" s="192" t="s">
        <v>83</v>
      </c>
      <c r="B794" s="5" t="s">
        <v>69</v>
      </c>
      <c r="C794" s="5" t="str">
        <f t="shared" si="12"/>
        <v xml:space="preserve">                                        Code</v>
      </c>
      <c r="D794" s="5" t="s">
        <v>2561</v>
      </c>
      <c r="E794" s="18" t="s">
        <v>1791</v>
      </c>
      <c r="F794" s="18" t="s">
        <v>1819</v>
      </c>
      <c r="G794" s="21" t="s">
        <v>892</v>
      </c>
      <c r="H794" s="18" t="s">
        <v>2797</v>
      </c>
      <c r="I794" s="5" t="s">
        <v>42</v>
      </c>
      <c r="J794" s="5" t="s">
        <v>3702</v>
      </c>
      <c r="K794" s="230" t="s">
        <v>2623</v>
      </c>
      <c r="L794" s="230" t="s">
        <v>2623</v>
      </c>
      <c r="M794" s="31"/>
      <c r="R794" s="191"/>
    </row>
    <row r="795" spans="1:18" ht="25" outlineLevel="1" x14ac:dyDescent="0.25">
      <c r="A795" s="192" t="s">
        <v>84</v>
      </c>
      <c r="B795" s="5" t="s">
        <v>71</v>
      </c>
      <c r="C795" s="5" t="str">
        <f t="shared" si="12"/>
        <v xml:space="preserve">                                        Proprietary</v>
      </c>
      <c r="D795" s="5" t="s">
        <v>2562</v>
      </c>
      <c r="E795" s="18" t="s">
        <v>1793</v>
      </c>
      <c r="F795" s="18" t="s">
        <v>1819</v>
      </c>
      <c r="G795" s="21" t="s">
        <v>892</v>
      </c>
      <c r="H795" s="18" t="s">
        <v>2787</v>
      </c>
      <c r="I795" s="5" t="s">
        <v>42</v>
      </c>
      <c r="J795" s="5" t="s">
        <v>2826</v>
      </c>
      <c r="K795" s="230" t="s">
        <v>2623</v>
      </c>
      <c r="L795" s="230" t="s">
        <v>2623</v>
      </c>
      <c r="M795" s="31"/>
      <c r="R795" s="191"/>
    </row>
    <row r="796" spans="1:18" ht="25" outlineLevel="1" x14ac:dyDescent="0.25">
      <c r="A796" s="192" t="s">
        <v>85</v>
      </c>
      <c r="B796" s="5" t="s">
        <v>1033</v>
      </c>
      <c r="C796" s="5" t="str">
        <f t="shared" si="12"/>
        <v xml:space="preserve">                                    Issuer</v>
      </c>
      <c r="D796" s="5" t="s">
        <v>2563</v>
      </c>
      <c r="E796" s="18" t="s">
        <v>1795</v>
      </c>
      <c r="F796" s="18" t="s">
        <v>845</v>
      </c>
      <c r="G796" s="21" t="s">
        <v>893</v>
      </c>
      <c r="H796" s="18" t="s">
        <v>2788</v>
      </c>
      <c r="I796" s="5" t="s">
        <v>2118</v>
      </c>
      <c r="J796" s="5" t="s">
        <v>2826</v>
      </c>
      <c r="K796" s="230" t="s">
        <v>2709</v>
      </c>
      <c r="L796" s="230" t="s">
        <v>2709</v>
      </c>
      <c r="M796" s="31"/>
      <c r="R796" s="191"/>
    </row>
    <row r="797" spans="1:18" ht="37.5" outlineLevel="1" x14ac:dyDescent="0.25">
      <c r="A797" s="192" t="s">
        <v>86</v>
      </c>
      <c r="B797" s="5" t="s">
        <v>1033</v>
      </c>
      <c r="C797" s="5" t="str">
        <f t="shared" si="12"/>
        <v xml:space="preserve">                        CountryOfResidence</v>
      </c>
      <c r="D797" s="5" t="s">
        <v>765</v>
      </c>
      <c r="E797" s="18" t="s">
        <v>2199</v>
      </c>
      <c r="F797" s="18" t="s">
        <v>1789</v>
      </c>
      <c r="G797" s="21" t="s">
        <v>894</v>
      </c>
      <c r="H797" s="18" t="s">
        <v>2798</v>
      </c>
      <c r="I797" s="5" t="s">
        <v>2118</v>
      </c>
      <c r="J797" s="5" t="s">
        <v>2831</v>
      </c>
      <c r="K797" s="230" t="s">
        <v>2709</v>
      </c>
      <c r="L797" s="230" t="s">
        <v>2709</v>
      </c>
      <c r="M797" s="31"/>
      <c r="R797" s="191"/>
    </row>
    <row r="798" spans="1:18" ht="25" outlineLevel="1" x14ac:dyDescent="0.25">
      <c r="A798" s="214" t="s">
        <v>87</v>
      </c>
      <c r="B798" s="210" t="s">
        <v>1033</v>
      </c>
      <c r="C798" s="210" t="str">
        <f t="shared" si="12"/>
        <v xml:space="preserve">                        ContactDetails</v>
      </c>
      <c r="D798" s="210" t="s">
        <v>766</v>
      </c>
      <c r="E798" s="212" t="s">
        <v>2201</v>
      </c>
      <c r="F798" s="212" t="s">
        <v>1789</v>
      </c>
      <c r="G798" s="213" t="s">
        <v>2236</v>
      </c>
      <c r="H798" s="212" t="s">
        <v>2799</v>
      </c>
      <c r="I798" s="210" t="s">
        <v>2118</v>
      </c>
      <c r="J798" s="210" t="s">
        <v>1033</v>
      </c>
      <c r="K798" s="231" t="s">
        <v>2709</v>
      </c>
      <c r="L798" s="231" t="s">
        <v>2709</v>
      </c>
      <c r="M798" s="215"/>
      <c r="N798" s="216"/>
      <c r="O798" s="217"/>
      <c r="P798" s="297"/>
      <c r="Q798" s="298"/>
      <c r="R798" s="219"/>
    </row>
    <row r="799" spans="1:18" ht="25" outlineLevel="1" x14ac:dyDescent="0.25">
      <c r="A799" s="192" t="s">
        <v>88</v>
      </c>
      <c r="B799" s="5" t="s">
        <v>1033</v>
      </c>
      <c r="C799" s="5" t="str">
        <f t="shared" si="12"/>
        <v xml:space="preserve">                            NamePrefix</v>
      </c>
      <c r="D799" s="5" t="s">
        <v>767</v>
      </c>
      <c r="E799" s="18" t="s">
        <v>2203</v>
      </c>
      <c r="F799" s="18" t="s">
        <v>978</v>
      </c>
      <c r="G799" s="21" t="s">
        <v>2237</v>
      </c>
      <c r="H799" s="18" t="s">
        <v>2800</v>
      </c>
      <c r="I799" s="5" t="s">
        <v>2118</v>
      </c>
      <c r="J799" s="5" t="s">
        <v>3125</v>
      </c>
      <c r="K799" s="230" t="s">
        <v>2709</v>
      </c>
      <c r="L799" s="230" t="s">
        <v>2709</v>
      </c>
      <c r="M799" s="31"/>
      <c r="R799" s="191"/>
    </row>
    <row r="800" spans="1:18" ht="25" outlineLevel="1" x14ac:dyDescent="0.25">
      <c r="A800" s="192" t="s">
        <v>89</v>
      </c>
      <c r="B800" s="5" t="s">
        <v>1033</v>
      </c>
      <c r="C800" s="5" t="str">
        <f t="shared" si="12"/>
        <v xml:space="preserve">                            Name</v>
      </c>
      <c r="D800" s="5" t="s">
        <v>1727</v>
      </c>
      <c r="E800" s="18" t="s">
        <v>1049</v>
      </c>
      <c r="F800" s="18" t="s">
        <v>978</v>
      </c>
      <c r="G800" s="21" t="s">
        <v>2238</v>
      </c>
      <c r="H800" s="18" t="s">
        <v>2770</v>
      </c>
      <c r="I800" s="5" t="s">
        <v>2118</v>
      </c>
      <c r="J800" s="5" t="s">
        <v>2828</v>
      </c>
      <c r="K800" s="230" t="s">
        <v>2709</v>
      </c>
      <c r="L800" s="230" t="s">
        <v>2709</v>
      </c>
      <c r="M800" s="31"/>
      <c r="R800" s="191"/>
    </row>
    <row r="801" spans="1:18" ht="25" outlineLevel="1" x14ac:dyDescent="0.25">
      <c r="A801" s="192" t="s">
        <v>90</v>
      </c>
      <c r="B801" s="5" t="s">
        <v>1033</v>
      </c>
      <c r="C801" s="5" t="str">
        <f t="shared" si="12"/>
        <v xml:space="preserve">                            PhoneNumber</v>
      </c>
      <c r="D801" s="5" t="s">
        <v>768</v>
      </c>
      <c r="E801" s="18" t="s">
        <v>2206</v>
      </c>
      <c r="F801" s="18" t="s">
        <v>978</v>
      </c>
      <c r="G801" s="21" t="s">
        <v>2239</v>
      </c>
      <c r="H801" s="18" t="s">
        <v>2801</v>
      </c>
      <c r="I801" s="5" t="s">
        <v>2118</v>
      </c>
      <c r="J801" s="5" t="s">
        <v>768</v>
      </c>
      <c r="K801" s="230" t="s">
        <v>2709</v>
      </c>
      <c r="L801" s="230" t="s">
        <v>2709</v>
      </c>
      <c r="M801" s="31"/>
      <c r="R801" s="191"/>
    </row>
    <row r="802" spans="1:18" ht="25" outlineLevel="1" x14ac:dyDescent="0.25">
      <c r="A802" s="192" t="s">
        <v>91</v>
      </c>
      <c r="B802" s="5" t="s">
        <v>1033</v>
      </c>
      <c r="C802" s="5" t="str">
        <f t="shared" si="12"/>
        <v xml:space="preserve">                            MobileNumber</v>
      </c>
      <c r="D802" s="5" t="s">
        <v>769</v>
      </c>
      <c r="E802" s="18" t="s">
        <v>2208</v>
      </c>
      <c r="F802" s="18" t="s">
        <v>978</v>
      </c>
      <c r="G802" s="21" t="s">
        <v>2240</v>
      </c>
      <c r="H802" s="18" t="s">
        <v>2802</v>
      </c>
      <c r="I802" s="5" t="s">
        <v>2118</v>
      </c>
      <c r="J802" s="5" t="s">
        <v>768</v>
      </c>
      <c r="K802" s="230" t="s">
        <v>2709</v>
      </c>
      <c r="L802" s="230" t="s">
        <v>2709</v>
      </c>
      <c r="M802" s="31"/>
      <c r="R802" s="191"/>
    </row>
    <row r="803" spans="1:18" ht="25" outlineLevel="1" x14ac:dyDescent="0.25">
      <c r="A803" s="192" t="s">
        <v>92</v>
      </c>
      <c r="B803" s="5" t="s">
        <v>1033</v>
      </c>
      <c r="C803" s="5" t="str">
        <f t="shared" si="12"/>
        <v xml:space="preserve">                            FaxNumber</v>
      </c>
      <c r="D803" s="5" t="s">
        <v>770</v>
      </c>
      <c r="E803" s="18" t="s">
        <v>2210</v>
      </c>
      <c r="F803" s="18" t="s">
        <v>978</v>
      </c>
      <c r="G803" s="21" t="s">
        <v>2241</v>
      </c>
      <c r="H803" s="18" t="s">
        <v>2803</v>
      </c>
      <c r="I803" s="5" t="s">
        <v>2118</v>
      </c>
      <c r="J803" s="5" t="s">
        <v>768</v>
      </c>
      <c r="K803" s="230" t="s">
        <v>2709</v>
      </c>
      <c r="L803" s="230" t="s">
        <v>2709</v>
      </c>
      <c r="M803" s="31"/>
      <c r="R803" s="191"/>
    </row>
    <row r="804" spans="1:18" ht="25" outlineLevel="1" x14ac:dyDescent="0.25">
      <c r="A804" s="192" t="s">
        <v>93</v>
      </c>
      <c r="B804" s="5" t="s">
        <v>1033</v>
      </c>
      <c r="C804" s="5" t="str">
        <f t="shared" si="12"/>
        <v xml:space="preserve">                            EmailAddress</v>
      </c>
      <c r="D804" s="5" t="s">
        <v>771</v>
      </c>
      <c r="E804" s="18" t="s">
        <v>2212</v>
      </c>
      <c r="F804" s="18" t="s">
        <v>978</v>
      </c>
      <c r="G804" s="21" t="s">
        <v>2242</v>
      </c>
      <c r="H804" s="18" t="s">
        <v>2804</v>
      </c>
      <c r="I804" s="5" t="s">
        <v>2118</v>
      </c>
      <c r="J804" s="5" t="s">
        <v>2986</v>
      </c>
      <c r="K804" s="230" t="s">
        <v>2709</v>
      </c>
      <c r="L804" s="230" t="s">
        <v>2709</v>
      </c>
      <c r="M804" s="31"/>
      <c r="R804" s="191"/>
    </row>
    <row r="805" spans="1:18" ht="25" outlineLevel="1" x14ac:dyDescent="0.25">
      <c r="A805" s="192" t="s">
        <v>94</v>
      </c>
      <c r="B805" s="5" t="s">
        <v>1033</v>
      </c>
      <c r="C805" s="5" t="str">
        <f t="shared" si="12"/>
        <v xml:space="preserve">                            Other</v>
      </c>
      <c r="D805" s="5" t="s">
        <v>2559</v>
      </c>
      <c r="E805" s="18" t="s">
        <v>1784</v>
      </c>
      <c r="F805" s="18" t="s">
        <v>978</v>
      </c>
      <c r="G805" s="21" t="s">
        <v>2243</v>
      </c>
      <c r="H805" s="18" t="s">
        <v>2805</v>
      </c>
      <c r="I805" s="5" t="s">
        <v>2118</v>
      </c>
      <c r="J805" s="5" t="s">
        <v>2826</v>
      </c>
      <c r="K805" s="230" t="s">
        <v>2709</v>
      </c>
      <c r="L805" s="230" t="s">
        <v>2709</v>
      </c>
      <c r="M805" s="31"/>
      <c r="R805" s="191"/>
    </row>
    <row r="806" spans="1:18" ht="37.5" x14ac:dyDescent="0.25">
      <c r="A806" s="214" t="s">
        <v>518</v>
      </c>
      <c r="B806" s="210" t="s">
        <v>1033</v>
      </c>
      <c r="C806" s="210" t="str">
        <f t="shared" si="12"/>
        <v xml:space="preserve">                    CreditorAccount</v>
      </c>
      <c r="D806" s="210" t="s">
        <v>1436</v>
      </c>
      <c r="E806" s="212" t="s">
        <v>2245</v>
      </c>
      <c r="F806" s="212" t="s">
        <v>1785</v>
      </c>
      <c r="G806" s="213" t="s">
        <v>2244</v>
      </c>
      <c r="H806" s="213" t="s">
        <v>2962</v>
      </c>
      <c r="I806" s="210" t="s">
        <v>2118</v>
      </c>
      <c r="J806" s="210"/>
      <c r="K806" s="231" t="s">
        <v>2709</v>
      </c>
      <c r="L806" s="231" t="s">
        <v>2709</v>
      </c>
      <c r="M806" s="215"/>
      <c r="N806" s="216"/>
      <c r="O806" s="217"/>
      <c r="P806" s="297"/>
      <c r="Q806" s="298"/>
      <c r="R806" s="219" t="s">
        <v>805</v>
      </c>
    </row>
    <row r="807" spans="1:18" ht="25" outlineLevel="1" x14ac:dyDescent="0.25">
      <c r="A807" s="214" t="s">
        <v>209</v>
      </c>
      <c r="B807" s="210" t="s">
        <v>1033</v>
      </c>
      <c r="C807" s="210" t="str">
        <f t="shared" si="12"/>
        <v xml:space="preserve">                        Identification</v>
      </c>
      <c r="D807" s="210" t="s">
        <v>2556</v>
      </c>
      <c r="E807" s="212" t="s">
        <v>1777</v>
      </c>
      <c r="F807" s="212" t="s">
        <v>1789</v>
      </c>
      <c r="G807" s="213" t="s">
        <v>2246</v>
      </c>
      <c r="H807" s="212" t="s">
        <v>2815</v>
      </c>
      <c r="I807" s="210" t="s">
        <v>42</v>
      </c>
      <c r="J807" s="210" t="s">
        <v>1033</v>
      </c>
      <c r="K807" s="231" t="s">
        <v>2281</v>
      </c>
      <c r="L807" s="231" t="s">
        <v>2281</v>
      </c>
      <c r="M807" s="215"/>
      <c r="N807" s="216"/>
      <c r="O807" s="217"/>
      <c r="P807" s="297"/>
      <c r="Q807" s="298"/>
      <c r="R807" s="219"/>
    </row>
    <row r="808" spans="1:18" ht="37.5" outlineLevel="1" x14ac:dyDescent="0.25">
      <c r="A808" s="192" t="s">
        <v>210</v>
      </c>
      <c r="B808" s="5" t="s">
        <v>61</v>
      </c>
      <c r="C808" s="5" t="str">
        <f t="shared" si="12"/>
        <v xml:space="preserve">                            IBAN</v>
      </c>
      <c r="D808" s="5" t="s">
        <v>2572</v>
      </c>
      <c r="E808" s="18" t="s">
        <v>1169</v>
      </c>
      <c r="F808" s="18" t="s">
        <v>978</v>
      </c>
      <c r="G808" s="21" t="s">
        <v>2247</v>
      </c>
      <c r="H808" s="18" t="s">
        <v>2806</v>
      </c>
      <c r="I808" s="5" t="s">
        <v>42</v>
      </c>
      <c r="J808" s="5" t="s">
        <v>3731</v>
      </c>
      <c r="K808" s="230" t="s">
        <v>2623</v>
      </c>
      <c r="L808" s="230" t="s">
        <v>2623</v>
      </c>
      <c r="M808" s="31"/>
      <c r="R808" s="191" t="s">
        <v>4017</v>
      </c>
    </row>
    <row r="809" spans="1:18" ht="25" outlineLevel="1" x14ac:dyDescent="0.25">
      <c r="A809" s="214" t="s">
        <v>211</v>
      </c>
      <c r="B809" s="210" t="s">
        <v>74</v>
      </c>
      <c r="C809" s="210" t="str">
        <f t="shared" si="12"/>
        <v xml:space="preserve">                            Other</v>
      </c>
      <c r="D809" s="210" t="s">
        <v>2559</v>
      </c>
      <c r="E809" s="212" t="s">
        <v>1784</v>
      </c>
      <c r="F809" s="212" t="s">
        <v>978</v>
      </c>
      <c r="G809" s="213" t="s">
        <v>2248</v>
      </c>
      <c r="H809" s="212" t="s">
        <v>2807</v>
      </c>
      <c r="I809" s="210" t="s">
        <v>42</v>
      </c>
      <c r="J809" s="210" t="s">
        <v>1033</v>
      </c>
      <c r="K809" s="231" t="s">
        <v>2623</v>
      </c>
      <c r="L809" s="231" t="s">
        <v>2623</v>
      </c>
      <c r="M809" s="215"/>
      <c r="N809" s="216"/>
      <c r="O809" s="217"/>
      <c r="P809" s="297"/>
      <c r="Q809" s="298"/>
      <c r="R809" s="219"/>
    </row>
    <row r="810" spans="1:18" ht="25" outlineLevel="1" x14ac:dyDescent="0.25">
      <c r="A810" s="192" t="s">
        <v>212</v>
      </c>
      <c r="B810" s="5" t="s">
        <v>1033</v>
      </c>
      <c r="C810" s="5" t="str">
        <f t="shared" si="12"/>
        <v xml:space="preserve">                                Identification</v>
      </c>
      <c r="D810" s="5" t="s">
        <v>2556</v>
      </c>
      <c r="E810" s="18" t="s">
        <v>1777</v>
      </c>
      <c r="F810" s="18" t="s">
        <v>727</v>
      </c>
      <c r="G810" s="21" t="s">
        <v>2249</v>
      </c>
      <c r="H810" s="18" t="s">
        <v>2784</v>
      </c>
      <c r="I810" s="5" t="s">
        <v>42</v>
      </c>
      <c r="J810" s="5" t="s">
        <v>3078</v>
      </c>
      <c r="K810" s="230" t="s">
        <v>3493</v>
      </c>
      <c r="L810" s="230" t="s">
        <v>2281</v>
      </c>
      <c r="M810" s="285" t="s">
        <v>3831</v>
      </c>
      <c r="N810" s="17" t="s">
        <v>3863</v>
      </c>
      <c r="O810" s="17" t="s">
        <v>3864</v>
      </c>
      <c r="P810" s="40">
        <v>17</v>
      </c>
      <c r="Q810" s="286" t="s">
        <v>3595</v>
      </c>
      <c r="R810" s="189" t="s">
        <v>3879</v>
      </c>
    </row>
    <row r="811" spans="1:18" ht="25" outlineLevel="1" x14ac:dyDescent="0.25">
      <c r="A811" s="214" t="s">
        <v>213</v>
      </c>
      <c r="B811" s="210" t="s">
        <v>1033</v>
      </c>
      <c r="C811" s="210" t="str">
        <f t="shared" si="12"/>
        <v xml:space="preserve">                                SchemeName</v>
      </c>
      <c r="D811" s="210" t="s">
        <v>2560</v>
      </c>
      <c r="E811" s="212" t="s">
        <v>1788</v>
      </c>
      <c r="F811" s="212" t="s">
        <v>727</v>
      </c>
      <c r="G811" s="213" t="s">
        <v>2250</v>
      </c>
      <c r="H811" s="212" t="s">
        <v>2785</v>
      </c>
      <c r="I811" s="210" t="s">
        <v>2118</v>
      </c>
      <c r="J811" s="210" t="s">
        <v>1033</v>
      </c>
      <c r="K811" s="231" t="s">
        <v>2709</v>
      </c>
      <c r="L811" s="231" t="s">
        <v>2709</v>
      </c>
      <c r="M811" s="215"/>
      <c r="N811" s="216"/>
      <c r="O811" s="217"/>
      <c r="P811" s="297"/>
      <c r="Q811" s="298"/>
      <c r="R811" s="219"/>
    </row>
    <row r="812" spans="1:18" ht="62.5" outlineLevel="1" x14ac:dyDescent="0.25">
      <c r="A812" s="192" t="s">
        <v>214</v>
      </c>
      <c r="B812" s="5" t="s">
        <v>69</v>
      </c>
      <c r="C812" s="5" t="str">
        <f t="shared" si="12"/>
        <v xml:space="preserve">                                    Code</v>
      </c>
      <c r="D812" s="5" t="s">
        <v>2561</v>
      </c>
      <c r="E812" s="18" t="s">
        <v>1791</v>
      </c>
      <c r="F812" s="18" t="s">
        <v>845</v>
      </c>
      <c r="G812" s="21" t="s">
        <v>2251</v>
      </c>
      <c r="H812" s="18" t="s">
        <v>2786</v>
      </c>
      <c r="I812" s="5" t="s">
        <v>42</v>
      </c>
      <c r="J812" s="5" t="s">
        <v>2561</v>
      </c>
      <c r="K812" s="230" t="s">
        <v>3493</v>
      </c>
      <c r="L812" s="230" t="s">
        <v>2623</v>
      </c>
      <c r="M812" s="10" t="s">
        <v>3831</v>
      </c>
      <c r="N812" s="23" t="s">
        <v>3866</v>
      </c>
      <c r="O812" s="10" t="s">
        <v>3867</v>
      </c>
      <c r="P812" s="228">
        <v>2</v>
      </c>
      <c r="Q812" s="294" t="s">
        <v>3497</v>
      </c>
      <c r="R812" s="189" t="s">
        <v>3880</v>
      </c>
    </row>
    <row r="813" spans="1:18" ht="25" outlineLevel="1" x14ac:dyDescent="0.25">
      <c r="A813" s="192" t="s">
        <v>215</v>
      </c>
      <c r="B813" s="5" t="s">
        <v>71</v>
      </c>
      <c r="C813" s="5" t="str">
        <f t="shared" si="12"/>
        <v xml:space="preserve">                                    Proprietary</v>
      </c>
      <c r="D813" s="5" t="s">
        <v>2562</v>
      </c>
      <c r="E813" s="18" t="s">
        <v>1793</v>
      </c>
      <c r="F813" s="18" t="s">
        <v>845</v>
      </c>
      <c r="G813" s="21" t="s">
        <v>2252</v>
      </c>
      <c r="H813" s="18" t="s">
        <v>2787</v>
      </c>
      <c r="I813" s="5" t="s">
        <v>42</v>
      </c>
      <c r="J813" s="5" t="s">
        <v>2826</v>
      </c>
      <c r="K813" s="314" t="s">
        <v>2625</v>
      </c>
      <c r="L813" s="230" t="s">
        <v>2623</v>
      </c>
      <c r="M813" s="31"/>
      <c r="R813" s="191" t="s">
        <v>4018</v>
      </c>
    </row>
    <row r="814" spans="1:18" ht="25" outlineLevel="1" x14ac:dyDescent="0.25">
      <c r="A814" s="192" t="s">
        <v>216</v>
      </c>
      <c r="B814" s="5" t="s">
        <v>1033</v>
      </c>
      <c r="C814" s="5" t="str">
        <f t="shared" si="12"/>
        <v xml:space="preserve">                                Issuer</v>
      </c>
      <c r="D814" s="5" t="s">
        <v>2563</v>
      </c>
      <c r="E814" s="18" t="s">
        <v>1795</v>
      </c>
      <c r="F814" s="18" t="s">
        <v>727</v>
      </c>
      <c r="G814" s="21" t="s">
        <v>2253</v>
      </c>
      <c r="H814" s="18" t="s">
        <v>2788</v>
      </c>
      <c r="I814" s="5" t="s">
        <v>2118</v>
      </c>
      <c r="J814" s="5" t="s">
        <v>2826</v>
      </c>
      <c r="K814" s="230" t="s">
        <v>2709</v>
      </c>
      <c r="L814" s="230" t="s">
        <v>2709</v>
      </c>
      <c r="M814" s="31"/>
      <c r="R814" s="191"/>
    </row>
    <row r="815" spans="1:18" ht="25" outlineLevel="1" x14ac:dyDescent="0.25">
      <c r="A815" s="214" t="s">
        <v>217</v>
      </c>
      <c r="B815" s="210" t="s">
        <v>1033</v>
      </c>
      <c r="C815" s="210" t="str">
        <f t="shared" si="12"/>
        <v xml:space="preserve">                        Type</v>
      </c>
      <c r="D815" s="210" t="s">
        <v>2573</v>
      </c>
      <c r="E815" s="212" t="s">
        <v>952</v>
      </c>
      <c r="F815" s="212" t="s">
        <v>1789</v>
      </c>
      <c r="G815" s="213" t="s">
        <v>2254</v>
      </c>
      <c r="H815" s="212" t="s">
        <v>3079</v>
      </c>
      <c r="I815" s="210" t="s">
        <v>2118</v>
      </c>
      <c r="J815" s="210" t="s">
        <v>1033</v>
      </c>
      <c r="K815" s="231" t="s">
        <v>2709</v>
      </c>
      <c r="L815" s="231" t="s">
        <v>2709</v>
      </c>
      <c r="M815" s="215"/>
      <c r="N815" s="216"/>
      <c r="O815" s="217"/>
      <c r="P815" s="297"/>
      <c r="Q815" s="298"/>
      <c r="R815" s="219"/>
    </row>
    <row r="816" spans="1:18" ht="25" outlineLevel="1" x14ac:dyDescent="0.25">
      <c r="A816" s="192" t="s">
        <v>218</v>
      </c>
      <c r="B816" s="5" t="s">
        <v>61</v>
      </c>
      <c r="C816" s="5" t="str">
        <f t="shared" si="12"/>
        <v xml:space="preserve">                            Code</v>
      </c>
      <c r="D816" s="5" t="s">
        <v>2561</v>
      </c>
      <c r="E816" s="18" t="s">
        <v>1791</v>
      </c>
      <c r="F816" s="18" t="s">
        <v>978</v>
      </c>
      <c r="G816" s="21" t="s">
        <v>2255</v>
      </c>
      <c r="H816" s="18" t="s">
        <v>3080</v>
      </c>
      <c r="I816" s="5" t="s">
        <v>42</v>
      </c>
      <c r="J816" s="5" t="s">
        <v>3125</v>
      </c>
      <c r="K816" s="230" t="s">
        <v>2623</v>
      </c>
      <c r="L816" s="230" t="s">
        <v>2623</v>
      </c>
      <c r="M816" s="31"/>
      <c r="R816" s="191"/>
    </row>
    <row r="817" spans="1:18" ht="25" outlineLevel="1" x14ac:dyDescent="0.25">
      <c r="A817" s="192" t="s">
        <v>219</v>
      </c>
      <c r="B817" s="5" t="s">
        <v>74</v>
      </c>
      <c r="C817" s="5" t="str">
        <f t="shared" si="12"/>
        <v xml:space="preserve">                            Proprietary</v>
      </c>
      <c r="D817" s="5" t="s">
        <v>2562</v>
      </c>
      <c r="E817" s="18" t="s">
        <v>1793</v>
      </c>
      <c r="F817" s="18" t="s">
        <v>978</v>
      </c>
      <c r="G817" s="21" t="s">
        <v>2256</v>
      </c>
      <c r="H817" s="18" t="s">
        <v>2808</v>
      </c>
      <c r="I817" s="5" t="s">
        <v>42</v>
      </c>
      <c r="J817" s="5" t="s">
        <v>2826</v>
      </c>
      <c r="K817" s="230" t="s">
        <v>2623</v>
      </c>
      <c r="L817" s="230" t="s">
        <v>2623</v>
      </c>
      <c r="M817" s="31"/>
      <c r="R817" s="191"/>
    </row>
    <row r="818" spans="1:18" ht="37.5" outlineLevel="1" x14ac:dyDescent="0.25">
      <c r="A818" s="192" t="s">
        <v>220</v>
      </c>
      <c r="B818" s="5" t="s">
        <v>1033</v>
      </c>
      <c r="C818" s="5" t="str">
        <f t="shared" si="12"/>
        <v xml:space="preserve">                        Currency</v>
      </c>
      <c r="D818" s="5" t="s">
        <v>2574</v>
      </c>
      <c r="E818" s="18" t="s">
        <v>956</v>
      </c>
      <c r="F818" s="18" t="s">
        <v>1789</v>
      </c>
      <c r="G818" s="21" t="s">
        <v>2257</v>
      </c>
      <c r="H818" s="18" t="s">
        <v>2809</v>
      </c>
      <c r="I818" s="5" t="s">
        <v>2118</v>
      </c>
      <c r="J818" s="5" t="s">
        <v>2561</v>
      </c>
      <c r="K818" s="230" t="s">
        <v>2709</v>
      </c>
      <c r="L818" s="230" t="s">
        <v>2709</v>
      </c>
      <c r="M818" s="31"/>
      <c r="R818" s="191" t="s">
        <v>3804</v>
      </c>
    </row>
    <row r="819" spans="1:18" ht="50" outlineLevel="1" x14ac:dyDescent="0.25">
      <c r="A819" s="192" t="s">
        <v>221</v>
      </c>
      <c r="B819" s="5" t="s">
        <v>1033</v>
      </c>
      <c r="C819" s="5" t="str">
        <f t="shared" si="12"/>
        <v xml:space="preserve">                        Name</v>
      </c>
      <c r="D819" s="5" t="s">
        <v>1727</v>
      </c>
      <c r="E819" s="18" t="s">
        <v>1049</v>
      </c>
      <c r="F819" s="18" t="s">
        <v>1789</v>
      </c>
      <c r="G819" s="21" t="s">
        <v>2258</v>
      </c>
      <c r="H819" s="18" t="s">
        <v>2818</v>
      </c>
      <c r="I819" s="5" t="s">
        <v>2118</v>
      </c>
      <c r="J819" s="5" t="s">
        <v>2829</v>
      </c>
      <c r="K819" s="230" t="s">
        <v>2709</v>
      </c>
      <c r="L819" s="230" t="s">
        <v>2709</v>
      </c>
      <c r="M819" s="31"/>
      <c r="R819" s="191" t="s">
        <v>3805</v>
      </c>
    </row>
    <row r="820" spans="1:18" ht="50" x14ac:dyDescent="0.25">
      <c r="A820" s="214" t="s">
        <v>519</v>
      </c>
      <c r="B820" s="210" t="s">
        <v>1033</v>
      </c>
      <c r="C820" s="210" t="str">
        <f t="shared" si="12"/>
        <v xml:space="preserve">                    UltimateCreditor</v>
      </c>
      <c r="D820" s="210" t="s">
        <v>1437</v>
      </c>
      <c r="E820" s="212" t="s">
        <v>2260</v>
      </c>
      <c r="F820" s="212" t="s">
        <v>1785</v>
      </c>
      <c r="G820" s="213" t="s">
        <v>2259</v>
      </c>
      <c r="H820" s="213" t="s">
        <v>2963</v>
      </c>
      <c r="I820" s="210" t="s">
        <v>2118</v>
      </c>
      <c r="J820" s="210"/>
      <c r="K820" s="231" t="s">
        <v>2709</v>
      </c>
      <c r="L820" s="231" t="s">
        <v>2709</v>
      </c>
      <c r="M820" s="215"/>
      <c r="N820" s="216"/>
      <c r="O820" s="217"/>
      <c r="P820" s="297"/>
      <c r="Q820" s="298"/>
      <c r="R820" s="221" t="s">
        <v>1754</v>
      </c>
    </row>
    <row r="821" spans="1:18" ht="25" outlineLevel="1" x14ac:dyDescent="0.25">
      <c r="A821" s="192" t="s">
        <v>46</v>
      </c>
      <c r="B821" s="5" t="s">
        <v>1033</v>
      </c>
      <c r="C821" s="5" t="str">
        <f t="shared" si="12"/>
        <v xml:space="preserve">                        Name</v>
      </c>
      <c r="D821" s="5" t="s">
        <v>1727</v>
      </c>
      <c r="E821" s="18" t="s">
        <v>1049</v>
      </c>
      <c r="F821" s="18" t="s">
        <v>1789</v>
      </c>
      <c r="G821" s="21" t="s">
        <v>1736</v>
      </c>
      <c r="H821" s="18" t="s">
        <v>2770</v>
      </c>
      <c r="I821" s="5" t="s">
        <v>2118</v>
      </c>
      <c r="J821" s="5" t="s">
        <v>2828</v>
      </c>
      <c r="K821" s="230" t="s">
        <v>2709</v>
      </c>
      <c r="L821" s="230" t="s">
        <v>2709</v>
      </c>
      <c r="M821" s="31"/>
      <c r="R821" s="191"/>
    </row>
    <row r="822" spans="1:18" ht="25" outlineLevel="1" x14ac:dyDescent="0.25">
      <c r="A822" s="214" t="s">
        <v>47</v>
      </c>
      <c r="B822" s="210" t="s">
        <v>1033</v>
      </c>
      <c r="C822" s="210" t="str">
        <f t="shared" si="12"/>
        <v xml:space="preserve">                        PostalAddress</v>
      </c>
      <c r="D822" s="210" t="s">
        <v>1728</v>
      </c>
      <c r="E822" s="212" t="s">
        <v>1051</v>
      </c>
      <c r="F822" s="212" t="s">
        <v>1789</v>
      </c>
      <c r="G822" s="213" t="s">
        <v>1737</v>
      </c>
      <c r="H822" s="212" t="s">
        <v>2771</v>
      </c>
      <c r="I822" s="210" t="s">
        <v>2118</v>
      </c>
      <c r="J822" s="210" t="s">
        <v>1033</v>
      </c>
      <c r="K822" s="231" t="s">
        <v>2709</v>
      </c>
      <c r="L822" s="231" t="s">
        <v>2709</v>
      </c>
      <c r="M822" s="215"/>
      <c r="N822" s="216"/>
      <c r="O822" s="217"/>
      <c r="P822" s="297"/>
      <c r="Q822" s="298"/>
      <c r="R822" s="221"/>
    </row>
    <row r="823" spans="1:18" ht="25" outlineLevel="1" x14ac:dyDescent="0.25">
      <c r="A823" s="192" t="s">
        <v>48</v>
      </c>
      <c r="B823" s="5" t="s">
        <v>1033</v>
      </c>
      <c r="C823" s="5" t="str">
        <f t="shared" si="12"/>
        <v xml:space="preserve">                            AddressType</v>
      </c>
      <c r="D823" s="5" t="s">
        <v>1729</v>
      </c>
      <c r="E823" s="18" t="s">
        <v>1757</v>
      </c>
      <c r="F823" s="18" t="s">
        <v>978</v>
      </c>
      <c r="G823" s="21" t="s">
        <v>1738</v>
      </c>
      <c r="H823" s="18" t="s">
        <v>2810</v>
      </c>
      <c r="I823" s="5" t="s">
        <v>2118</v>
      </c>
      <c r="J823" s="5" t="s">
        <v>3125</v>
      </c>
      <c r="K823" s="230" t="s">
        <v>2709</v>
      </c>
      <c r="L823" s="230" t="s">
        <v>2709</v>
      </c>
      <c r="M823" s="31"/>
      <c r="R823" s="191"/>
    </row>
    <row r="824" spans="1:18" ht="25" outlineLevel="1" x14ac:dyDescent="0.25">
      <c r="A824" s="192" t="s">
        <v>49</v>
      </c>
      <c r="B824" s="5" t="s">
        <v>1033</v>
      </c>
      <c r="C824" s="5" t="str">
        <f t="shared" si="12"/>
        <v xml:space="preserve">                            Department</v>
      </c>
      <c r="D824" s="5" t="s">
        <v>1730</v>
      </c>
      <c r="E824" s="18" t="s">
        <v>1759</v>
      </c>
      <c r="F824" s="18" t="s">
        <v>978</v>
      </c>
      <c r="G824" s="21" t="s">
        <v>1739</v>
      </c>
      <c r="H824" s="18" t="s">
        <v>2773</v>
      </c>
      <c r="I824" s="5" t="s">
        <v>2118</v>
      </c>
      <c r="J824" s="5" t="s">
        <v>2829</v>
      </c>
      <c r="K824" s="230" t="s">
        <v>2709</v>
      </c>
      <c r="L824" s="230" t="s">
        <v>2709</v>
      </c>
      <c r="M824" s="31"/>
      <c r="R824" s="191"/>
    </row>
    <row r="825" spans="1:18" ht="25" outlineLevel="1" x14ac:dyDescent="0.25">
      <c r="A825" s="192" t="s">
        <v>50</v>
      </c>
      <c r="B825" s="5" t="s">
        <v>1033</v>
      </c>
      <c r="C825" s="5" t="str">
        <f t="shared" si="12"/>
        <v xml:space="preserve">                            SubDepartment</v>
      </c>
      <c r="D825" s="5" t="s">
        <v>1731</v>
      </c>
      <c r="E825" s="18" t="s">
        <v>1761</v>
      </c>
      <c r="F825" s="18" t="s">
        <v>978</v>
      </c>
      <c r="G825" s="21" t="s">
        <v>1740</v>
      </c>
      <c r="H825" s="18" t="s">
        <v>2774</v>
      </c>
      <c r="I825" s="5" t="s">
        <v>2118</v>
      </c>
      <c r="J825" s="5" t="s">
        <v>2829</v>
      </c>
      <c r="K825" s="230" t="s">
        <v>2709</v>
      </c>
      <c r="L825" s="230" t="s">
        <v>2709</v>
      </c>
      <c r="M825" s="31"/>
      <c r="R825" s="191"/>
    </row>
    <row r="826" spans="1:18" ht="25" outlineLevel="1" x14ac:dyDescent="0.25">
      <c r="A826" s="192" t="s">
        <v>51</v>
      </c>
      <c r="B826" s="5" t="s">
        <v>1033</v>
      </c>
      <c r="C826" s="5" t="str">
        <f t="shared" si="12"/>
        <v xml:space="preserve">                            StreetName</v>
      </c>
      <c r="D826" s="5" t="s">
        <v>1732</v>
      </c>
      <c r="E826" s="18" t="s">
        <v>1763</v>
      </c>
      <c r="F826" s="18" t="s">
        <v>978</v>
      </c>
      <c r="G826" s="21" t="s">
        <v>1741</v>
      </c>
      <c r="H826" s="18" t="s">
        <v>2775</v>
      </c>
      <c r="I826" s="5" t="s">
        <v>2118</v>
      </c>
      <c r="J826" s="5" t="s">
        <v>2829</v>
      </c>
      <c r="K826" s="230" t="s">
        <v>2709</v>
      </c>
      <c r="L826" s="230" t="s">
        <v>2709</v>
      </c>
      <c r="M826" s="31"/>
      <c r="R826" s="191"/>
    </row>
    <row r="827" spans="1:18" ht="25" outlineLevel="1" x14ac:dyDescent="0.25">
      <c r="A827" s="192" t="s">
        <v>52</v>
      </c>
      <c r="B827" s="5" t="s">
        <v>1033</v>
      </c>
      <c r="C827" s="5" t="str">
        <f t="shared" si="12"/>
        <v xml:space="preserve">                            BuildingNumber</v>
      </c>
      <c r="D827" s="5" t="s">
        <v>1733</v>
      </c>
      <c r="E827" s="18" t="s">
        <v>1765</v>
      </c>
      <c r="F827" s="18" t="s">
        <v>978</v>
      </c>
      <c r="G827" s="21" t="s">
        <v>1742</v>
      </c>
      <c r="H827" s="18" t="s">
        <v>2776</v>
      </c>
      <c r="I827" s="5" t="s">
        <v>2118</v>
      </c>
      <c r="J827" s="5" t="s">
        <v>2830</v>
      </c>
      <c r="K827" s="230" t="s">
        <v>2709</v>
      </c>
      <c r="L827" s="230" t="s">
        <v>2709</v>
      </c>
      <c r="M827" s="31"/>
      <c r="R827" s="191"/>
    </row>
    <row r="828" spans="1:18" ht="25" outlineLevel="1" x14ac:dyDescent="0.25">
      <c r="A828" s="192" t="s">
        <v>53</v>
      </c>
      <c r="B828" s="5" t="s">
        <v>1033</v>
      </c>
      <c r="C828" s="5" t="str">
        <f t="shared" si="12"/>
        <v xml:space="preserve">                            PostCode</v>
      </c>
      <c r="D828" s="5" t="s">
        <v>1734</v>
      </c>
      <c r="E828" s="18" t="s">
        <v>1767</v>
      </c>
      <c r="F828" s="18" t="s">
        <v>978</v>
      </c>
      <c r="G828" s="21" t="s">
        <v>1743</v>
      </c>
      <c r="H828" s="18" t="s">
        <v>2777</v>
      </c>
      <c r="I828" s="5" t="s">
        <v>2118</v>
      </c>
      <c r="J828" s="5" t="s">
        <v>2830</v>
      </c>
      <c r="K828" s="230" t="s">
        <v>2709</v>
      </c>
      <c r="L828" s="230" t="s">
        <v>2709</v>
      </c>
      <c r="M828" s="31"/>
      <c r="R828" s="191"/>
    </row>
    <row r="829" spans="1:18" ht="25" outlineLevel="1" x14ac:dyDescent="0.25">
      <c r="A829" s="192" t="s">
        <v>54</v>
      </c>
      <c r="B829" s="5" t="s">
        <v>1033</v>
      </c>
      <c r="C829" s="5" t="str">
        <f t="shared" si="12"/>
        <v xml:space="preserve">                            TownName</v>
      </c>
      <c r="D829" s="5" t="s">
        <v>1735</v>
      </c>
      <c r="E829" s="18" t="s">
        <v>1769</v>
      </c>
      <c r="F829" s="18" t="s">
        <v>978</v>
      </c>
      <c r="G829" s="21" t="s">
        <v>1744</v>
      </c>
      <c r="H829" s="18" t="s">
        <v>2778</v>
      </c>
      <c r="I829" s="5" t="s">
        <v>2118</v>
      </c>
      <c r="J829" s="5" t="s">
        <v>2826</v>
      </c>
      <c r="K829" s="230" t="s">
        <v>2709</v>
      </c>
      <c r="L829" s="230" t="s">
        <v>2709</v>
      </c>
      <c r="M829" s="31"/>
      <c r="R829" s="191"/>
    </row>
    <row r="830" spans="1:18" ht="25" outlineLevel="1" x14ac:dyDescent="0.25">
      <c r="A830" s="192" t="s">
        <v>55</v>
      </c>
      <c r="B830" s="5" t="s">
        <v>1033</v>
      </c>
      <c r="C830" s="5" t="str">
        <f t="shared" si="12"/>
        <v xml:space="preserve">                            CountrySubDivision</v>
      </c>
      <c r="D830" s="5" t="s">
        <v>2553</v>
      </c>
      <c r="E830" s="18" t="s">
        <v>1771</v>
      </c>
      <c r="F830" s="18" t="s">
        <v>978</v>
      </c>
      <c r="G830" s="21" t="s">
        <v>1745</v>
      </c>
      <c r="H830" s="18" t="s">
        <v>2779</v>
      </c>
      <c r="I830" s="5" t="s">
        <v>2118</v>
      </c>
      <c r="J830" s="5" t="s">
        <v>2826</v>
      </c>
      <c r="K830" s="230" t="s">
        <v>2709</v>
      </c>
      <c r="L830" s="230" t="s">
        <v>2709</v>
      </c>
      <c r="M830" s="31"/>
      <c r="R830" s="191"/>
    </row>
    <row r="831" spans="1:18" ht="25" outlineLevel="1" x14ac:dyDescent="0.25">
      <c r="A831" s="192" t="s">
        <v>56</v>
      </c>
      <c r="B831" s="5" t="s">
        <v>1033</v>
      </c>
      <c r="C831" s="5" t="str">
        <f t="shared" si="12"/>
        <v xml:space="preserve">                            Country</v>
      </c>
      <c r="D831" s="5" t="s">
        <v>2554</v>
      </c>
      <c r="E831" s="18" t="s">
        <v>1773</v>
      </c>
      <c r="F831" s="18" t="s">
        <v>978</v>
      </c>
      <c r="G831" s="21" t="s">
        <v>1746</v>
      </c>
      <c r="H831" s="18" t="s">
        <v>2780</v>
      </c>
      <c r="I831" s="5" t="s">
        <v>2118</v>
      </c>
      <c r="J831" s="5" t="s">
        <v>2831</v>
      </c>
      <c r="K831" s="230" t="s">
        <v>2709</v>
      </c>
      <c r="L831" s="230" t="s">
        <v>2709</v>
      </c>
      <c r="M831" s="31"/>
      <c r="R831" s="191"/>
    </row>
    <row r="832" spans="1:18" ht="25" outlineLevel="1" x14ac:dyDescent="0.25">
      <c r="A832" s="192" t="s">
        <v>57</v>
      </c>
      <c r="B832" s="5" t="s">
        <v>1033</v>
      </c>
      <c r="C832" s="5" t="str">
        <f t="shared" si="12"/>
        <v xml:space="preserve">                            AddressLine</v>
      </c>
      <c r="D832" s="5" t="s">
        <v>2555</v>
      </c>
      <c r="E832" s="18" t="s">
        <v>1775</v>
      </c>
      <c r="F832" s="18" t="s">
        <v>978</v>
      </c>
      <c r="G832" s="21" t="s">
        <v>1747</v>
      </c>
      <c r="H832" s="18" t="s">
        <v>2781</v>
      </c>
      <c r="I832" s="5" t="s">
        <v>58</v>
      </c>
      <c r="J832" s="5" t="s">
        <v>2829</v>
      </c>
      <c r="K832" s="230" t="s">
        <v>2709</v>
      </c>
      <c r="L832" s="230" t="s">
        <v>2709</v>
      </c>
      <c r="M832" s="31"/>
      <c r="R832" s="191"/>
    </row>
    <row r="833" spans="1:18" ht="25" outlineLevel="1" x14ac:dyDescent="0.25">
      <c r="A833" s="214" t="s">
        <v>59</v>
      </c>
      <c r="B833" s="210" t="s">
        <v>1033</v>
      </c>
      <c r="C833" s="210" t="str">
        <f t="shared" si="12"/>
        <v xml:space="preserve">                        Identification</v>
      </c>
      <c r="D833" s="210" t="s">
        <v>2556</v>
      </c>
      <c r="E833" s="212" t="s">
        <v>1777</v>
      </c>
      <c r="F833" s="212" t="s">
        <v>1789</v>
      </c>
      <c r="G833" s="213" t="s">
        <v>1748</v>
      </c>
      <c r="H833" s="212" t="s">
        <v>2817</v>
      </c>
      <c r="I833" s="210" t="s">
        <v>2118</v>
      </c>
      <c r="J833" s="210" t="s">
        <v>1033</v>
      </c>
      <c r="K833" s="231" t="s">
        <v>2709</v>
      </c>
      <c r="L833" s="231" t="s">
        <v>2709</v>
      </c>
      <c r="M833" s="215"/>
      <c r="N833" s="216"/>
      <c r="O833" s="217"/>
      <c r="P833" s="297"/>
      <c r="Q833" s="298"/>
      <c r="R833" s="219"/>
    </row>
    <row r="834" spans="1:18" ht="25" outlineLevel="1" x14ac:dyDescent="0.25">
      <c r="A834" s="214" t="s">
        <v>60</v>
      </c>
      <c r="B834" s="210" t="s">
        <v>61</v>
      </c>
      <c r="C834" s="210" t="str">
        <f t="shared" si="12"/>
        <v xml:space="preserve">                            OrganisationIdentification</v>
      </c>
      <c r="D834" s="210" t="s">
        <v>2557</v>
      </c>
      <c r="E834" s="212" t="s">
        <v>1779</v>
      </c>
      <c r="F834" s="212" t="s">
        <v>978</v>
      </c>
      <c r="G834" s="213" t="s">
        <v>1749</v>
      </c>
      <c r="H834" s="212" t="s">
        <v>2782</v>
      </c>
      <c r="I834" s="210" t="s">
        <v>42</v>
      </c>
      <c r="J834" s="210" t="s">
        <v>1033</v>
      </c>
      <c r="K834" s="231" t="s">
        <v>2623</v>
      </c>
      <c r="L834" s="231" t="s">
        <v>2623</v>
      </c>
      <c r="M834" s="215"/>
      <c r="N834" s="216"/>
      <c r="O834" s="217"/>
      <c r="P834" s="297"/>
      <c r="Q834" s="298"/>
      <c r="R834" s="219"/>
    </row>
    <row r="835" spans="1:18" ht="62.5" outlineLevel="1" x14ac:dyDescent="0.25">
      <c r="A835" s="192" t="s">
        <v>62</v>
      </c>
      <c r="B835" s="5" t="s">
        <v>1033</v>
      </c>
      <c r="C835" s="5" t="str">
        <f t="shared" si="12"/>
        <v xml:space="preserve">                                BICOrBEI</v>
      </c>
      <c r="D835" s="5" t="s">
        <v>2558</v>
      </c>
      <c r="E835" s="18" t="s">
        <v>1782</v>
      </c>
      <c r="F835" s="18" t="s">
        <v>727</v>
      </c>
      <c r="G835" s="21" t="s">
        <v>1750</v>
      </c>
      <c r="H835" s="18" t="s">
        <v>3121</v>
      </c>
      <c r="I835" s="5" t="s">
        <v>2118</v>
      </c>
      <c r="J835" s="5" t="s">
        <v>3731</v>
      </c>
      <c r="K835" s="230" t="s">
        <v>2709</v>
      </c>
      <c r="L835" s="230" t="s">
        <v>2709</v>
      </c>
      <c r="M835" s="31"/>
      <c r="R835" s="191"/>
    </row>
    <row r="836" spans="1:18" ht="25" outlineLevel="1" x14ac:dyDescent="0.25">
      <c r="A836" s="214" t="s">
        <v>64</v>
      </c>
      <c r="B836" s="210" t="s">
        <v>1033</v>
      </c>
      <c r="C836" s="210" t="str">
        <f t="shared" si="12"/>
        <v xml:space="preserve">                                Other</v>
      </c>
      <c r="D836" s="210" t="s">
        <v>2559</v>
      </c>
      <c r="E836" s="212" t="s">
        <v>1784</v>
      </c>
      <c r="F836" s="212" t="s">
        <v>727</v>
      </c>
      <c r="G836" s="213" t="s">
        <v>1751</v>
      </c>
      <c r="H836" s="212" t="s">
        <v>2783</v>
      </c>
      <c r="I836" s="210" t="s">
        <v>65</v>
      </c>
      <c r="J836" s="210" t="s">
        <v>1033</v>
      </c>
      <c r="K836" s="231" t="s">
        <v>2709</v>
      </c>
      <c r="L836" s="231" t="s">
        <v>2709</v>
      </c>
      <c r="M836" s="215"/>
      <c r="N836" s="216"/>
      <c r="O836" s="217"/>
      <c r="P836" s="297"/>
      <c r="Q836" s="298"/>
      <c r="R836" s="219"/>
    </row>
    <row r="837" spans="1:18" ht="25" outlineLevel="1" x14ac:dyDescent="0.25">
      <c r="A837" s="192" t="s">
        <v>66</v>
      </c>
      <c r="B837" s="5" t="s">
        <v>1033</v>
      </c>
      <c r="C837" s="5" t="str">
        <f t="shared" si="12"/>
        <v xml:space="preserve">                                    Identification</v>
      </c>
      <c r="D837" s="5" t="s">
        <v>2556</v>
      </c>
      <c r="E837" s="18" t="s">
        <v>1777</v>
      </c>
      <c r="F837" s="18" t="s">
        <v>845</v>
      </c>
      <c r="G837" s="21" t="s">
        <v>0</v>
      </c>
      <c r="H837" s="18" t="s">
        <v>2784</v>
      </c>
      <c r="I837" s="5" t="s">
        <v>42</v>
      </c>
      <c r="J837" s="5" t="s">
        <v>2826</v>
      </c>
      <c r="K837" s="230" t="s">
        <v>2281</v>
      </c>
      <c r="L837" s="230" t="s">
        <v>2281</v>
      </c>
      <c r="M837" s="31"/>
      <c r="R837" s="191"/>
    </row>
    <row r="838" spans="1:18" ht="25" outlineLevel="1" x14ac:dyDescent="0.25">
      <c r="A838" s="214" t="s">
        <v>67</v>
      </c>
      <c r="B838" s="210" t="s">
        <v>1033</v>
      </c>
      <c r="C838" s="210" t="str">
        <f t="shared" si="12"/>
        <v xml:space="preserve">                                    SchemeName</v>
      </c>
      <c r="D838" s="210" t="s">
        <v>2560</v>
      </c>
      <c r="E838" s="212" t="s">
        <v>1788</v>
      </c>
      <c r="F838" s="212" t="s">
        <v>845</v>
      </c>
      <c r="G838" s="213" t="s">
        <v>2175</v>
      </c>
      <c r="H838" s="212" t="s">
        <v>2785</v>
      </c>
      <c r="I838" s="210" t="s">
        <v>2118</v>
      </c>
      <c r="J838" s="210" t="s">
        <v>1033</v>
      </c>
      <c r="K838" s="231" t="s">
        <v>2709</v>
      </c>
      <c r="L838" s="231" t="s">
        <v>2709</v>
      </c>
      <c r="M838" s="215"/>
      <c r="N838" s="216"/>
      <c r="O838" s="217"/>
      <c r="P838" s="297"/>
      <c r="Q838" s="298"/>
      <c r="R838" s="219"/>
    </row>
    <row r="839" spans="1:18" ht="25" outlineLevel="1" x14ac:dyDescent="0.25">
      <c r="A839" s="192" t="s">
        <v>68</v>
      </c>
      <c r="B839" s="5" t="s">
        <v>69</v>
      </c>
      <c r="C839" s="5" t="str">
        <f t="shared" si="12"/>
        <v xml:space="preserve">                                        Code</v>
      </c>
      <c r="D839" s="5" t="s">
        <v>2561</v>
      </c>
      <c r="E839" s="18" t="s">
        <v>1791</v>
      </c>
      <c r="F839" s="18" t="s">
        <v>1819</v>
      </c>
      <c r="G839" s="21" t="s">
        <v>2175</v>
      </c>
      <c r="H839" s="18" t="s">
        <v>2786</v>
      </c>
      <c r="I839" s="5" t="s">
        <v>42</v>
      </c>
      <c r="J839" s="5" t="s">
        <v>2561</v>
      </c>
      <c r="K839" s="230" t="s">
        <v>2623</v>
      </c>
      <c r="L839" s="230" t="s">
        <v>2623</v>
      </c>
      <c r="M839" s="31"/>
      <c r="R839" s="191"/>
    </row>
    <row r="840" spans="1:18" ht="25" outlineLevel="1" x14ac:dyDescent="0.25">
      <c r="A840" s="192" t="s">
        <v>70</v>
      </c>
      <c r="B840" s="5" t="s">
        <v>71</v>
      </c>
      <c r="C840" s="5" t="str">
        <f t="shared" si="12"/>
        <v xml:space="preserve">                                        Proprietary</v>
      </c>
      <c r="D840" s="5" t="s">
        <v>2562</v>
      </c>
      <c r="E840" s="18" t="s">
        <v>1793</v>
      </c>
      <c r="F840" s="18" t="s">
        <v>1819</v>
      </c>
      <c r="G840" s="21" t="s">
        <v>2175</v>
      </c>
      <c r="H840" s="18" t="s">
        <v>2787</v>
      </c>
      <c r="I840" s="5" t="s">
        <v>42</v>
      </c>
      <c r="J840" s="5" t="s">
        <v>2826</v>
      </c>
      <c r="K840" s="230" t="s">
        <v>2623</v>
      </c>
      <c r="L840" s="230" t="s">
        <v>2623</v>
      </c>
      <c r="M840" s="31"/>
      <c r="R840" s="191"/>
    </row>
    <row r="841" spans="1:18" ht="25" outlineLevel="1" x14ac:dyDescent="0.25">
      <c r="A841" s="192" t="s">
        <v>72</v>
      </c>
      <c r="B841" s="5" t="s">
        <v>1033</v>
      </c>
      <c r="C841" s="5" t="str">
        <f t="shared" si="12"/>
        <v xml:space="preserve">                                    Issuer</v>
      </c>
      <c r="D841" s="5" t="s">
        <v>2563</v>
      </c>
      <c r="E841" s="18" t="s">
        <v>1795</v>
      </c>
      <c r="F841" s="18" t="s">
        <v>845</v>
      </c>
      <c r="G841" s="21" t="s">
        <v>2176</v>
      </c>
      <c r="H841" s="18" t="s">
        <v>2788</v>
      </c>
      <c r="I841" s="5" t="s">
        <v>2118</v>
      </c>
      <c r="J841" s="5" t="s">
        <v>2826</v>
      </c>
      <c r="K841" s="230" t="s">
        <v>2709</v>
      </c>
      <c r="L841" s="230" t="s">
        <v>2709</v>
      </c>
      <c r="M841" s="31"/>
      <c r="R841" s="191"/>
    </row>
    <row r="842" spans="1:18" ht="25" outlineLevel="1" x14ac:dyDescent="0.25">
      <c r="A842" s="214" t="s">
        <v>73</v>
      </c>
      <c r="B842" s="210" t="s">
        <v>74</v>
      </c>
      <c r="C842" s="210" t="str">
        <f t="shared" si="12"/>
        <v xml:space="preserve">                            PrivateIdentification</v>
      </c>
      <c r="D842" s="210" t="s">
        <v>2564</v>
      </c>
      <c r="E842" s="212" t="s">
        <v>1797</v>
      </c>
      <c r="F842" s="212" t="s">
        <v>978</v>
      </c>
      <c r="G842" s="213" t="s">
        <v>2063</v>
      </c>
      <c r="H842" s="212" t="s">
        <v>2789</v>
      </c>
      <c r="I842" s="210" t="s">
        <v>42</v>
      </c>
      <c r="J842" s="210" t="s">
        <v>1033</v>
      </c>
      <c r="K842" s="231" t="s">
        <v>2623</v>
      </c>
      <c r="L842" s="231" t="s">
        <v>2623</v>
      </c>
      <c r="M842" s="215"/>
      <c r="N842" s="216"/>
      <c r="O842" s="217"/>
      <c r="P842" s="297"/>
      <c r="Q842" s="298"/>
      <c r="R842" s="219"/>
    </row>
    <row r="843" spans="1:18" ht="25" outlineLevel="1" x14ac:dyDescent="0.25">
      <c r="A843" s="214" t="s">
        <v>75</v>
      </c>
      <c r="B843" s="210" t="s">
        <v>1033</v>
      </c>
      <c r="C843" s="210" t="str">
        <f t="shared" si="12"/>
        <v xml:space="preserve">                                DateAndPlaceOfBirth</v>
      </c>
      <c r="D843" s="210" t="s">
        <v>2565</v>
      </c>
      <c r="E843" s="212" t="s">
        <v>2183</v>
      </c>
      <c r="F843" s="212" t="s">
        <v>727</v>
      </c>
      <c r="G843" s="213" t="s">
        <v>2064</v>
      </c>
      <c r="H843" s="212" t="s">
        <v>2790</v>
      </c>
      <c r="I843" s="210" t="s">
        <v>2118</v>
      </c>
      <c r="J843" s="210" t="s">
        <v>1033</v>
      </c>
      <c r="K843" s="231" t="s">
        <v>2709</v>
      </c>
      <c r="L843" s="231" t="s">
        <v>2709</v>
      </c>
      <c r="M843" s="215"/>
      <c r="N843" s="216"/>
      <c r="O843" s="217"/>
      <c r="P843" s="297"/>
      <c r="Q843" s="298"/>
      <c r="R843" s="219"/>
    </row>
    <row r="844" spans="1:18" ht="25" outlineLevel="1" x14ac:dyDescent="0.25">
      <c r="A844" s="192" t="s">
        <v>76</v>
      </c>
      <c r="B844" s="5" t="s">
        <v>1033</v>
      </c>
      <c r="C844" s="5" t="str">
        <f t="shared" si="12"/>
        <v xml:space="preserve">                                    BirthDate</v>
      </c>
      <c r="D844" s="5" t="s">
        <v>2566</v>
      </c>
      <c r="E844" s="18" t="s">
        <v>2185</v>
      </c>
      <c r="F844" s="18" t="s">
        <v>845</v>
      </c>
      <c r="G844" s="21" t="s">
        <v>2065</v>
      </c>
      <c r="H844" s="18" t="s">
        <v>2791</v>
      </c>
      <c r="I844" s="5" t="s">
        <v>42</v>
      </c>
      <c r="J844" s="5" t="s">
        <v>2899</v>
      </c>
      <c r="K844" s="230" t="s">
        <v>2281</v>
      </c>
      <c r="L844" s="230" t="s">
        <v>2281</v>
      </c>
      <c r="M844" s="31"/>
      <c r="R844" s="191"/>
    </row>
    <row r="845" spans="1:18" ht="25" outlineLevel="1" x14ac:dyDescent="0.25">
      <c r="A845" s="192" t="s">
        <v>77</v>
      </c>
      <c r="B845" s="5" t="s">
        <v>1033</v>
      </c>
      <c r="C845" s="5" t="str">
        <f t="shared" si="12"/>
        <v xml:space="preserve">                                    ProvinceOfBirth</v>
      </c>
      <c r="D845" s="5" t="s">
        <v>995</v>
      </c>
      <c r="E845" s="18" t="s">
        <v>2187</v>
      </c>
      <c r="F845" s="18" t="s">
        <v>845</v>
      </c>
      <c r="G845" s="21" t="s">
        <v>2066</v>
      </c>
      <c r="H845" s="18" t="s">
        <v>2792</v>
      </c>
      <c r="I845" s="5" t="s">
        <v>2118</v>
      </c>
      <c r="J845" s="5" t="s">
        <v>2826</v>
      </c>
      <c r="K845" s="230" t="s">
        <v>2709</v>
      </c>
      <c r="L845" s="230" t="s">
        <v>2709</v>
      </c>
      <c r="M845" s="31"/>
      <c r="R845" s="191"/>
    </row>
    <row r="846" spans="1:18" ht="25" outlineLevel="1" x14ac:dyDescent="0.25">
      <c r="A846" s="192" t="s">
        <v>78</v>
      </c>
      <c r="B846" s="5" t="s">
        <v>1033</v>
      </c>
      <c r="C846" s="5" t="str">
        <f t="shared" si="12"/>
        <v xml:space="preserve">                                    CityOfBirth</v>
      </c>
      <c r="D846" s="5" t="s">
        <v>996</v>
      </c>
      <c r="E846" s="18" t="s">
        <v>2189</v>
      </c>
      <c r="F846" s="18" t="s">
        <v>845</v>
      </c>
      <c r="G846" s="21" t="s">
        <v>2067</v>
      </c>
      <c r="H846" s="18" t="s">
        <v>2793</v>
      </c>
      <c r="I846" s="5" t="s">
        <v>42</v>
      </c>
      <c r="J846" s="5" t="s">
        <v>2826</v>
      </c>
      <c r="K846" s="230" t="s">
        <v>2281</v>
      </c>
      <c r="L846" s="230" t="s">
        <v>2281</v>
      </c>
      <c r="M846" s="31"/>
      <c r="R846" s="191"/>
    </row>
    <row r="847" spans="1:18" ht="25" outlineLevel="1" x14ac:dyDescent="0.25">
      <c r="A847" s="192" t="s">
        <v>79</v>
      </c>
      <c r="B847" s="5" t="s">
        <v>1033</v>
      </c>
      <c r="C847" s="5" t="str">
        <f t="shared" si="12"/>
        <v xml:space="preserve">                                    CountryOfBirth</v>
      </c>
      <c r="D847" s="5" t="s">
        <v>997</v>
      </c>
      <c r="E847" s="18" t="s">
        <v>2191</v>
      </c>
      <c r="F847" s="18" t="s">
        <v>845</v>
      </c>
      <c r="G847" s="21" t="s">
        <v>1372</v>
      </c>
      <c r="H847" s="18" t="s">
        <v>2794</v>
      </c>
      <c r="I847" s="5" t="s">
        <v>42</v>
      </c>
      <c r="J847" s="5" t="s">
        <v>2831</v>
      </c>
      <c r="K847" s="230" t="s">
        <v>2281</v>
      </c>
      <c r="L847" s="230" t="s">
        <v>2281</v>
      </c>
      <c r="M847" s="31"/>
      <c r="R847" s="191"/>
    </row>
    <row r="848" spans="1:18" ht="25" outlineLevel="1" x14ac:dyDescent="0.25">
      <c r="A848" s="214" t="s">
        <v>80</v>
      </c>
      <c r="B848" s="210" t="s">
        <v>1033</v>
      </c>
      <c r="C848" s="210" t="str">
        <f t="shared" si="12"/>
        <v xml:space="preserve">                                Other</v>
      </c>
      <c r="D848" s="210" t="s">
        <v>2559</v>
      </c>
      <c r="E848" s="212" t="s">
        <v>1784</v>
      </c>
      <c r="F848" s="212" t="s">
        <v>727</v>
      </c>
      <c r="G848" s="213" t="s">
        <v>1373</v>
      </c>
      <c r="H848" s="212" t="s">
        <v>2795</v>
      </c>
      <c r="I848" s="210" t="s">
        <v>65</v>
      </c>
      <c r="J848" s="210" t="s">
        <v>1033</v>
      </c>
      <c r="K848" s="231" t="s">
        <v>2709</v>
      </c>
      <c r="L848" s="231" t="s">
        <v>2709</v>
      </c>
      <c r="M848" s="215"/>
      <c r="N848" s="216"/>
      <c r="O848" s="217"/>
      <c r="P848" s="297"/>
      <c r="Q848" s="298"/>
      <c r="R848" s="219"/>
    </row>
    <row r="849" spans="1:18" ht="25" outlineLevel="1" x14ac:dyDescent="0.25">
      <c r="A849" s="192" t="s">
        <v>81</v>
      </c>
      <c r="B849" s="5" t="s">
        <v>1033</v>
      </c>
      <c r="C849" s="5" t="str">
        <f t="shared" si="12"/>
        <v xml:space="preserve">                                    Identification</v>
      </c>
      <c r="D849" s="5" t="s">
        <v>2556</v>
      </c>
      <c r="E849" s="18" t="s">
        <v>1777</v>
      </c>
      <c r="F849" s="18" t="s">
        <v>845</v>
      </c>
      <c r="G849" s="21" t="s">
        <v>1374</v>
      </c>
      <c r="H849" s="18" t="s">
        <v>2796</v>
      </c>
      <c r="I849" s="5" t="s">
        <v>42</v>
      </c>
      <c r="J849" s="5" t="s">
        <v>2826</v>
      </c>
      <c r="K849" s="230" t="s">
        <v>2281</v>
      </c>
      <c r="L849" s="230" t="s">
        <v>2281</v>
      </c>
      <c r="M849" s="31"/>
      <c r="R849" s="191"/>
    </row>
    <row r="850" spans="1:18" ht="25" outlineLevel="1" x14ac:dyDescent="0.25">
      <c r="A850" s="214" t="s">
        <v>82</v>
      </c>
      <c r="B850" s="210" t="s">
        <v>1033</v>
      </c>
      <c r="C850" s="210" t="str">
        <f t="shared" si="12"/>
        <v xml:space="preserve">                                    SchemeName</v>
      </c>
      <c r="D850" s="210" t="s">
        <v>2560</v>
      </c>
      <c r="E850" s="212" t="s">
        <v>1788</v>
      </c>
      <c r="F850" s="212" t="s">
        <v>845</v>
      </c>
      <c r="G850" s="213" t="s">
        <v>1375</v>
      </c>
      <c r="H850" s="212" t="s">
        <v>2785</v>
      </c>
      <c r="I850" s="210" t="s">
        <v>2118</v>
      </c>
      <c r="J850" s="210" t="s">
        <v>1033</v>
      </c>
      <c r="K850" s="231" t="s">
        <v>2709</v>
      </c>
      <c r="L850" s="231" t="s">
        <v>2709</v>
      </c>
      <c r="M850" s="215"/>
      <c r="N850" s="216"/>
      <c r="O850" s="217"/>
      <c r="P850" s="297"/>
      <c r="Q850" s="298"/>
      <c r="R850" s="219"/>
    </row>
    <row r="851" spans="1:18" ht="25" outlineLevel="1" x14ac:dyDescent="0.25">
      <c r="A851" s="192" t="s">
        <v>83</v>
      </c>
      <c r="B851" s="5" t="s">
        <v>69</v>
      </c>
      <c r="C851" s="5" t="str">
        <f t="shared" ref="C851:C914" si="13">CONCATENATE(REPT(" ",(LEN(F851)*4-4)),D851)</f>
        <v xml:space="preserve">                                        Code</v>
      </c>
      <c r="D851" s="5" t="s">
        <v>2561</v>
      </c>
      <c r="E851" s="18" t="s">
        <v>1791</v>
      </c>
      <c r="F851" s="18" t="s">
        <v>1819</v>
      </c>
      <c r="G851" s="21" t="s">
        <v>1375</v>
      </c>
      <c r="H851" s="18" t="s">
        <v>2786</v>
      </c>
      <c r="I851" s="5" t="s">
        <v>42</v>
      </c>
      <c r="J851" s="5" t="s">
        <v>3125</v>
      </c>
      <c r="K851" s="230" t="s">
        <v>2623</v>
      </c>
      <c r="L851" s="230" t="s">
        <v>2623</v>
      </c>
      <c r="M851" s="31"/>
      <c r="R851" s="191"/>
    </row>
    <row r="852" spans="1:18" ht="25" outlineLevel="1" x14ac:dyDescent="0.25">
      <c r="A852" s="192" t="s">
        <v>84</v>
      </c>
      <c r="B852" s="5" t="s">
        <v>71</v>
      </c>
      <c r="C852" s="5" t="str">
        <f t="shared" si="13"/>
        <v xml:space="preserve">                                        Proprietary</v>
      </c>
      <c r="D852" s="5" t="s">
        <v>2562</v>
      </c>
      <c r="E852" s="18" t="s">
        <v>1793</v>
      </c>
      <c r="F852" s="18" t="s">
        <v>1819</v>
      </c>
      <c r="G852" s="21" t="s">
        <v>1375</v>
      </c>
      <c r="H852" s="18" t="s">
        <v>2787</v>
      </c>
      <c r="I852" s="5" t="s">
        <v>42</v>
      </c>
      <c r="J852" s="5" t="s">
        <v>2826</v>
      </c>
      <c r="K852" s="230" t="s">
        <v>2623</v>
      </c>
      <c r="L852" s="230" t="s">
        <v>2623</v>
      </c>
      <c r="M852" s="31"/>
      <c r="R852" s="191"/>
    </row>
    <row r="853" spans="1:18" ht="25" outlineLevel="1" x14ac:dyDescent="0.25">
      <c r="A853" s="192" t="s">
        <v>85</v>
      </c>
      <c r="B853" s="5" t="s">
        <v>1033</v>
      </c>
      <c r="C853" s="5" t="str">
        <f t="shared" si="13"/>
        <v xml:space="preserve">                                    Issuer</v>
      </c>
      <c r="D853" s="5" t="s">
        <v>2563</v>
      </c>
      <c r="E853" s="18" t="s">
        <v>1795</v>
      </c>
      <c r="F853" s="18" t="s">
        <v>845</v>
      </c>
      <c r="G853" s="21" t="s">
        <v>1376</v>
      </c>
      <c r="H853" s="18" t="s">
        <v>2788</v>
      </c>
      <c r="I853" s="5" t="s">
        <v>2118</v>
      </c>
      <c r="J853" s="5" t="s">
        <v>2826</v>
      </c>
      <c r="K853" s="230" t="s">
        <v>2709</v>
      </c>
      <c r="L853" s="230" t="s">
        <v>2709</v>
      </c>
      <c r="M853" s="31"/>
      <c r="R853" s="191"/>
    </row>
    <row r="854" spans="1:18" ht="37.5" outlineLevel="1" x14ac:dyDescent="0.25">
      <c r="A854" s="192" t="s">
        <v>86</v>
      </c>
      <c r="B854" s="5" t="s">
        <v>1033</v>
      </c>
      <c r="C854" s="5" t="str">
        <f t="shared" si="13"/>
        <v xml:space="preserve">                        CountryOfResidence</v>
      </c>
      <c r="D854" s="5" t="s">
        <v>765</v>
      </c>
      <c r="E854" s="18" t="s">
        <v>2199</v>
      </c>
      <c r="F854" s="18" t="s">
        <v>1789</v>
      </c>
      <c r="G854" s="21" t="s">
        <v>1377</v>
      </c>
      <c r="H854" s="18" t="s">
        <v>2798</v>
      </c>
      <c r="I854" s="5" t="s">
        <v>2118</v>
      </c>
      <c r="J854" s="5" t="s">
        <v>2831</v>
      </c>
      <c r="K854" s="230" t="s">
        <v>2709</v>
      </c>
      <c r="L854" s="230" t="s">
        <v>2709</v>
      </c>
      <c r="M854" s="31"/>
      <c r="R854" s="191"/>
    </row>
    <row r="855" spans="1:18" ht="25" outlineLevel="1" x14ac:dyDescent="0.25">
      <c r="A855" s="214" t="s">
        <v>87</v>
      </c>
      <c r="B855" s="210" t="s">
        <v>1033</v>
      </c>
      <c r="C855" s="210" t="str">
        <f t="shared" si="13"/>
        <v xml:space="preserve">                        ContactDetails</v>
      </c>
      <c r="D855" s="210" t="s">
        <v>766</v>
      </c>
      <c r="E855" s="212" t="s">
        <v>2201</v>
      </c>
      <c r="F855" s="212" t="s">
        <v>1789</v>
      </c>
      <c r="G855" s="213" t="s">
        <v>1378</v>
      </c>
      <c r="H855" s="212" t="s">
        <v>2799</v>
      </c>
      <c r="I855" s="210" t="s">
        <v>2118</v>
      </c>
      <c r="J855" s="210" t="s">
        <v>1033</v>
      </c>
      <c r="K855" s="231" t="s">
        <v>2709</v>
      </c>
      <c r="L855" s="231" t="s">
        <v>2709</v>
      </c>
      <c r="M855" s="215"/>
      <c r="N855" s="216"/>
      <c r="O855" s="217"/>
      <c r="P855" s="297"/>
      <c r="Q855" s="298"/>
      <c r="R855" s="219"/>
    </row>
    <row r="856" spans="1:18" ht="25" outlineLevel="1" x14ac:dyDescent="0.25">
      <c r="A856" s="192" t="s">
        <v>88</v>
      </c>
      <c r="B856" s="5" t="s">
        <v>1033</v>
      </c>
      <c r="C856" s="5" t="str">
        <f t="shared" si="13"/>
        <v xml:space="preserve">                            NamePrefix</v>
      </c>
      <c r="D856" s="5" t="s">
        <v>767</v>
      </c>
      <c r="E856" s="18" t="s">
        <v>2203</v>
      </c>
      <c r="F856" s="18" t="s">
        <v>978</v>
      </c>
      <c r="G856" s="21" t="s">
        <v>1379</v>
      </c>
      <c r="H856" s="18" t="s">
        <v>2800</v>
      </c>
      <c r="I856" s="5" t="s">
        <v>2118</v>
      </c>
      <c r="J856" s="5" t="s">
        <v>3125</v>
      </c>
      <c r="K856" s="230" t="s">
        <v>2709</v>
      </c>
      <c r="L856" s="230" t="s">
        <v>2709</v>
      </c>
      <c r="M856" s="31"/>
      <c r="R856" s="191"/>
    </row>
    <row r="857" spans="1:18" ht="25" outlineLevel="1" x14ac:dyDescent="0.25">
      <c r="A857" s="192" t="s">
        <v>89</v>
      </c>
      <c r="B857" s="5" t="s">
        <v>1033</v>
      </c>
      <c r="C857" s="5" t="str">
        <f t="shared" si="13"/>
        <v xml:space="preserve">                            Name</v>
      </c>
      <c r="D857" s="5" t="s">
        <v>1727</v>
      </c>
      <c r="E857" s="18" t="s">
        <v>1049</v>
      </c>
      <c r="F857" s="18" t="s">
        <v>978</v>
      </c>
      <c r="G857" s="21" t="s">
        <v>1380</v>
      </c>
      <c r="H857" s="18" t="s">
        <v>2770</v>
      </c>
      <c r="I857" s="5" t="s">
        <v>2118</v>
      </c>
      <c r="J857" s="5" t="s">
        <v>2828</v>
      </c>
      <c r="K857" s="230" t="s">
        <v>2709</v>
      </c>
      <c r="L857" s="230" t="s">
        <v>2709</v>
      </c>
      <c r="M857" s="31"/>
      <c r="R857" s="191"/>
    </row>
    <row r="858" spans="1:18" ht="25" outlineLevel="1" x14ac:dyDescent="0.25">
      <c r="A858" s="192" t="s">
        <v>90</v>
      </c>
      <c r="B858" s="5" t="s">
        <v>1033</v>
      </c>
      <c r="C858" s="5" t="str">
        <f t="shared" si="13"/>
        <v xml:space="preserve">                            PhoneNumber</v>
      </c>
      <c r="D858" s="5" t="s">
        <v>768</v>
      </c>
      <c r="E858" s="18" t="s">
        <v>2206</v>
      </c>
      <c r="F858" s="18" t="s">
        <v>978</v>
      </c>
      <c r="G858" s="21" t="s">
        <v>1381</v>
      </c>
      <c r="H858" s="18" t="s">
        <v>2801</v>
      </c>
      <c r="I858" s="5" t="s">
        <v>2118</v>
      </c>
      <c r="J858" s="5" t="s">
        <v>768</v>
      </c>
      <c r="K858" s="230" t="s">
        <v>2709</v>
      </c>
      <c r="L858" s="230" t="s">
        <v>2709</v>
      </c>
      <c r="M858" s="31"/>
      <c r="R858" s="191"/>
    </row>
    <row r="859" spans="1:18" ht="25" outlineLevel="1" x14ac:dyDescent="0.25">
      <c r="A859" s="192" t="s">
        <v>91</v>
      </c>
      <c r="B859" s="5" t="s">
        <v>1033</v>
      </c>
      <c r="C859" s="5" t="str">
        <f t="shared" si="13"/>
        <v xml:space="preserve">                            MobileNumber</v>
      </c>
      <c r="D859" s="5" t="s">
        <v>769</v>
      </c>
      <c r="E859" s="18" t="s">
        <v>2208</v>
      </c>
      <c r="F859" s="18" t="s">
        <v>978</v>
      </c>
      <c r="G859" s="21" t="s">
        <v>2119</v>
      </c>
      <c r="H859" s="18" t="s">
        <v>2802</v>
      </c>
      <c r="I859" s="5" t="s">
        <v>2118</v>
      </c>
      <c r="J859" s="5" t="s">
        <v>768</v>
      </c>
      <c r="K859" s="230" t="s">
        <v>2709</v>
      </c>
      <c r="L859" s="230" t="s">
        <v>2709</v>
      </c>
      <c r="M859" s="31"/>
      <c r="R859" s="191"/>
    </row>
    <row r="860" spans="1:18" ht="25" outlineLevel="1" x14ac:dyDescent="0.25">
      <c r="A860" s="192" t="s">
        <v>92</v>
      </c>
      <c r="B860" s="5" t="s">
        <v>1033</v>
      </c>
      <c r="C860" s="5" t="str">
        <f t="shared" si="13"/>
        <v xml:space="preserve">                            FaxNumber</v>
      </c>
      <c r="D860" s="5" t="s">
        <v>770</v>
      </c>
      <c r="E860" s="18" t="s">
        <v>2210</v>
      </c>
      <c r="F860" s="18" t="s">
        <v>978</v>
      </c>
      <c r="G860" s="21" t="s">
        <v>2297</v>
      </c>
      <c r="H860" s="18" t="s">
        <v>2803</v>
      </c>
      <c r="I860" s="5" t="s">
        <v>2118</v>
      </c>
      <c r="J860" s="5" t="s">
        <v>768</v>
      </c>
      <c r="K860" s="230" t="s">
        <v>2709</v>
      </c>
      <c r="L860" s="230" t="s">
        <v>2709</v>
      </c>
      <c r="M860" s="31"/>
      <c r="R860" s="191"/>
    </row>
    <row r="861" spans="1:18" ht="25" outlineLevel="1" x14ac:dyDescent="0.25">
      <c r="A861" s="192" t="s">
        <v>93</v>
      </c>
      <c r="B861" s="5" t="s">
        <v>1033</v>
      </c>
      <c r="C861" s="5" t="str">
        <f t="shared" si="13"/>
        <v xml:space="preserve">                            EmailAddress</v>
      </c>
      <c r="D861" s="5" t="s">
        <v>771</v>
      </c>
      <c r="E861" s="18" t="s">
        <v>2212</v>
      </c>
      <c r="F861" s="18" t="s">
        <v>978</v>
      </c>
      <c r="G861" s="21" t="s">
        <v>2298</v>
      </c>
      <c r="H861" s="18" t="s">
        <v>2804</v>
      </c>
      <c r="I861" s="5" t="s">
        <v>2118</v>
      </c>
      <c r="J861" s="5" t="s">
        <v>2986</v>
      </c>
      <c r="K861" s="230" t="s">
        <v>2709</v>
      </c>
      <c r="L861" s="230" t="s">
        <v>2709</v>
      </c>
      <c r="M861" s="31"/>
      <c r="R861" s="191"/>
    </row>
    <row r="862" spans="1:18" ht="25" outlineLevel="1" x14ac:dyDescent="0.25">
      <c r="A862" s="192" t="s">
        <v>94</v>
      </c>
      <c r="B862" s="5" t="s">
        <v>1033</v>
      </c>
      <c r="C862" s="5" t="str">
        <f t="shared" si="13"/>
        <v xml:space="preserve">                            Other</v>
      </c>
      <c r="D862" s="5" t="s">
        <v>2559</v>
      </c>
      <c r="E862" s="18" t="s">
        <v>1784</v>
      </c>
      <c r="F862" s="18" t="s">
        <v>978</v>
      </c>
      <c r="G862" s="21" t="s">
        <v>2299</v>
      </c>
      <c r="H862" s="18" t="s">
        <v>2805</v>
      </c>
      <c r="I862" s="5" t="s">
        <v>2118</v>
      </c>
      <c r="J862" s="5" t="s">
        <v>2826</v>
      </c>
      <c r="K862" s="230" t="s">
        <v>2709</v>
      </c>
      <c r="L862" s="230" t="s">
        <v>2709</v>
      </c>
      <c r="M862" s="31"/>
      <c r="R862" s="191"/>
    </row>
    <row r="863" spans="1:18" ht="75" x14ac:dyDescent="0.25">
      <c r="A863" s="214" t="s">
        <v>520</v>
      </c>
      <c r="B863" s="210" t="s">
        <v>1033</v>
      </c>
      <c r="C863" s="210" t="str">
        <f t="shared" si="13"/>
        <v xml:space="preserve">                    TradingParty</v>
      </c>
      <c r="D863" s="210" t="s">
        <v>1438</v>
      </c>
      <c r="E863" s="212" t="s">
        <v>2301</v>
      </c>
      <c r="F863" s="212" t="s">
        <v>1785</v>
      </c>
      <c r="G863" s="213" t="s">
        <v>2300</v>
      </c>
      <c r="H863" s="213" t="s">
        <v>2964</v>
      </c>
      <c r="I863" s="210" t="s">
        <v>2118</v>
      </c>
      <c r="J863" s="210"/>
      <c r="K863" s="232" t="s">
        <v>2625</v>
      </c>
      <c r="L863" s="232" t="s">
        <v>2625</v>
      </c>
      <c r="M863" s="215"/>
      <c r="N863" s="216"/>
      <c r="O863" s="217"/>
      <c r="P863" s="297"/>
      <c r="Q863" s="298"/>
      <c r="R863" s="219"/>
    </row>
    <row r="864" spans="1:18" ht="25" outlineLevel="1" x14ac:dyDescent="0.25">
      <c r="A864" s="192" t="s">
        <v>46</v>
      </c>
      <c r="B864" s="5" t="s">
        <v>1033</v>
      </c>
      <c r="C864" s="5" t="str">
        <f t="shared" si="13"/>
        <v xml:space="preserve">                        Name</v>
      </c>
      <c r="D864" s="5" t="s">
        <v>1727</v>
      </c>
      <c r="E864" s="18" t="s">
        <v>1049</v>
      </c>
      <c r="F864" s="18" t="s">
        <v>1789</v>
      </c>
      <c r="G864" s="21" t="s">
        <v>2302</v>
      </c>
      <c r="H864" s="18" t="s">
        <v>2770</v>
      </c>
      <c r="I864" s="5" t="s">
        <v>2118</v>
      </c>
      <c r="J864" s="5" t="s">
        <v>2828</v>
      </c>
      <c r="K864" s="232" t="s">
        <v>2625</v>
      </c>
      <c r="L864" s="232" t="s">
        <v>2625</v>
      </c>
      <c r="M864" s="33"/>
      <c r="R864" s="191"/>
    </row>
    <row r="865" spans="1:18" ht="25" outlineLevel="1" x14ac:dyDescent="0.25">
      <c r="A865" s="214" t="s">
        <v>47</v>
      </c>
      <c r="B865" s="210" t="s">
        <v>1033</v>
      </c>
      <c r="C865" s="210" t="str">
        <f t="shared" si="13"/>
        <v xml:space="preserve">                        PostalAddress</v>
      </c>
      <c r="D865" s="210" t="s">
        <v>1728</v>
      </c>
      <c r="E865" s="212" t="s">
        <v>1051</v>
      </c>
      <c r="F865" s="212" t="s">
        <v>1789</v>
      </c>
      <c r="G865" s="213" t="s">
        <v>2303</v>
      </c>
      <c r="H865" s="212" t="s">
        <v>2771</v>
      </c>
      <c r="I865" s="210" t="s">
        <v>2118</v>
      </c>
      <c r="J865" s="210" t="s">
        <v>1033</v>
      </c>
      <c r="K865" s="232" t="s">
        <v>2625</v>
      </c>
      <c r="L865" s="232" t="s">
        <v>2625</v>
      </c>
      <c r="M865" s="220"/>
      <c r="N865" s="216"/>
      <c r="O865" s="217"/>
      <c r="P865" s="297"/>
      <c r="Q865" s="298"/>
      <c r="R865" s="219"/>
    </row>
    <row r="866" spans="1:18" ht="25" outlineLevel="1" x14ac:dyDescent="0.25">
      <c r="A866" s="192" t="s">
        <v>48</v>
      </c>
      <c r="B866" s="5" t="s">
        <v>1033</v>
      </c>
      <c r="C866" s="32" t="str">
        <f t="shared" si="13"/>
        <v xml:space="preserve">                            AddressType</v>
      </c>
      <c r="D866" s="5" t="s">
        <v>1729</v>
      </c>
      <c r="E866" s="18" t="s">
        <v>1757</v>
      </c>
      <c r="F866" s="18" t="s">
        <v>978</v>
      </c>
      <c r="G866" s="21" t="s">
        <v>2304</v>
      </c>
      <c r="H866" s="19" t="s">
        <v>2810</v>
      </c>
      <c r="I866" s="5" t="s">
        <v>2118</v>
      </c>
      <c r="J866" s="5" t="s">
        <v>3125</v>
      </c>
      <c r="K866" s="232" t="s">
        <v>2625</v>
      </c>
      <c r="L866" s="232" t="s">
        <v>2625</v>
      </c>
      <c r="M866" s="33"/>
      <c r="R866" s="191"/>
    </row>
    <row r="867" spans="1:18" ht="25" outlineLevel="1" x14ac:dyDescent="0.25">
      <c r="A867" s="192" t="s">
        <v>49</v>
      </c>
      <c r="B867" s="5" t="s">
        <v>1033</v>
      </c>
      <c r="C867" s="5" t="str">
        <f t="shared" si="13"/>
        <v xml:space="preserve">                            Department</v>
      </c>
      <c r="D867" s="5" t="s">
        <v>1730</v>
      </c>
      <c r="E867" s="18" t="s">
        <v>1759</v>
      </c>
      <c r="F867" s="18" t="s">
        <v>978</v>
      </c>
      <c r="G867" s="21" t="s">
        <v>2305</v>
      </c>
      <c r="H867" s="18" t="s">
        <v>2773</v>
      </c>
      <c r="I867" s="5" t="s">
        <v>2118</v>
      </c>
      <c r="J867" s="5" t="s">
        <v>2829</v>
      </c>
      <c r="K867" s="232" t="s">
        <v>2625</v>
      </c>
      <c r="L867" s="232" t="s">
        <v>2625</v>
      </c>
      <c r="M867" s="33"/>
      <c r="R867" s="191"/>
    </row>
    <row r="868" spans="1:18" ht="25" outlineLevel="1" x14ac:dyDescent="0.25">
      <c r="A868" s="192" t="s">
        <v>50</v>
      </c>
      <c r="B868" s="5" t="s">
        <v>1033</v>
      </c>
      <c r="C868" s="5" t="str">
        <f t="shared" si="13"/>
        <v xml:space="preserve">                            SubDepartment</v>
      </c>
      <c r="D868" s="5" t="s">
        <v>1731</v>
      </c>
      <c r="E868" s="18" t="s">
        <v>1761</v>
      </c>
      <c r="F868" s="18" t="s">
        <v>978</v>
      </c>
      <c r="G868" s="21" t="s">
        <v>2306</v>
      </c>
      <c r="H868" s="18" t="s">
        <v>2774</v>
      </c>
      <c r="I868" s="5" t="s">
        <v>2118</v>
      </c>
      <c r="J868" s="5" t="s">
        <v>2829</v>
      </c>
      <c r="K868" s="232" t="s">
        <v>2625</v>
      </c>
      <c r="L868" s="232" t="s">
        <v>2625</v>
      </c>
      <c r="M868" s="33"/>
      <c r="R868" s="191"/>
    </row>
    <row r="869" spans="1:18" ht="25" outlineLevel="1" x14ac:dyDescent="0.25">
      <c r="A869" s="192" t="s">
        <v>51</v>
      </c>
      <c r="B869" s="5" t="s">
        <v>1033</v>
      </c>
      <c r="C869" s="5" t="str">
        <f t="shared" si="13"/>
        <v xml:space="preserve">                            StreetName</v>
      </c>
      <c r="D869" s="5" t="s">
        <v>1732</v>
      </c>
      <c r="E869" s="18" t="s">
        <v>1763</v>
      </c>
      <c r="F869" s="18" t="s">
        <v>978</v>
      </c>
      <c r="G869" s="21" t="s">
        <v>2307</v>
      </c>
      <c r="H869" s="18" t="s">
        <v>2775</v>
      </c>
      <c r="I869" s="5" t="s">
        <v>2118</v>
      </c>
      <c r="J869" s="5" t="s">
        <v>2829</v>
      </c>
      <c r="K869" s="232" t="s">
        <v>2625</v>
      </c>
      <c r="L869" s="232" t="s">
        <v>2625</v>
      </c>
      <c r="M869" s="33"/>
      <c r="R869" s="191"/>
    </row>
    <row r="870" spans="1:18" ht="25" outlineLevel="1" x14ac:dyDescent="0.25">
      <c r="A870" s="192" t="s">
        <v>52</v>
      </c>
      <c r="B870" s="5" t="s">
        <v>1033</v>
      </c>
      <c r="C870" s="5" t="str">
        <f t="shared" si="13"/>
        <v xml:space="preserve">                            BuildingNumber</v>
      </c>
      <c r="D870" s="5" t="s">
        <v>1733</v>
      </c>
      <c r="E870" s="18" t="s">
        <v>1765</v>
      </c>
      <c r="F870" s="18" t="s">
        <v>978</v>
      </c>
      <c r="G870" s="21" t="s">
        <v>2308</v>
      </c>
      <c r="H870" s="18" t="s">
        <v>2776</v>
      </c>
      <c r="I870" s="5" t="s">
        <v>2118</v>
      </c>
      <c r="J870" s="5" t="s">
        <v>2830</v>
      </c>
      <c r="K870" s="232" t="s">
        <v>2625</v>
      </c>
      <c r="L870" s="232" t="s">
        <v>2625</v>
      </c>
      <c r="M870" s="33"/>
      <c r="R870" s="191"/>
    </row>
    <row r="871" spans="1:18" ht="25" outlineLevel="1" x14ac:dyDescent="0.25">
      <c r="A871" s="192" t="s">
        <v>53</v>
      </c>
      <c r="B871" s="5" t="s">
        <v>1033</v>
      </c>
      <c r="C871" s="5" t="str">
        <f t="shared" si="13"/>
        <v xml:space="preserve">                            PostCode</v>
      </c>
      <c r="D871" s="5" t="s">
        <v>1734</v>
      </c>
      <c r="E871" s="18" t="s">
        <v>1767</v>
      </c>
      <c r="F871" s="18" t="s">
        <v>978</v>
      </c>
      <c r="G871" s="21" t="s">
        <v>2309</v>
      </c>
      <c r="H871" s="18" t="s">
        <v>2777</v>
      </c>
      <c r="I871" s="5" t="s">
        <v>2118</v>
      </c>
      <c r="J871" s="5" t="s">
        <v>2830</v>
      </c>
      <c r="K871" s="232" t="s">
        <v>2625</v>
      </c>
      <c r="L871" s="232" t="s">
        <v>2625</v>
      </c>
      <c r="M871" s="33"/>
      <c r="R871" s="191"/>
    </row>
    <row r="872" spans="1:18" ht="25" outlineLevel="1" x14ac:dyDescent="0.25">
      <c r="A872" s="192" t="s">
        <v>54</v>
      </c>
      <c r="B872" s="5" t="s">
        <v>1033</v>
      </c>
      <c r="C872" s="5" t="str">
        <f t="shared" si="13"/>
        <v xml:space="preserve">                            TownName</v>
      </c>
      <c r="D872" s="5" t="s">
        <v>1735</v>
      </c>
      <c r="E872" s="18" t="s">
        <v>1769</v>
      </c>
      <c r="F872" s="18" t="s">
        <v>978</v>
      </c>
      <c r="G872" s="21" t="s">
        <v>2310</v>
      </c>
      <c r="H872" s="18" t="s">
        <v>2778</v>
      </c>
      <c r="I872" s="5" t="s">
        <v>2118</v>
      </c>
      <c r="J872" s="5" t="s">
        <v>2826</v>
      </c>
      <c r="K872" s="232" t="s">
        <v>2625</v>
      </c>
      <c r="L872" s="232" t="s">
        <v>2625</v>
      </c>
      <c r="M872" s="33"/>
      <c r="R872" s="191"/>
    </row>
    <row r="873" spans="1:18" ht="25" outlineLevel="1" x14ac:dyDescent="0.25">
      <c r="A873" s="192" t="s">
        <v>55</v>
      </c>
      <c r="B873" s="5" t="s">
        <v>1033</v>
      </c>
      <c r="C873" s="5" t="str">
        <f t="shared" si="13"/>
        <v xml:space="preserve">                            CountrySubDivision</v>
      </c>
      <c r="D873" s="5" t="s">
        <v>2553</v>
      </c>
      <c r="E873" s="18" t="s">
        <v>1771</v>
      </c>
      <c r="F873" s="18" t="s">
        <v>978</v>
      </c>
      <c r="G873" s="21" t="s">
        <v>1873</v>
      </c>
      <c r="H873" s="18" t="s">
        <v>2779</v>
      </c>
      <c r="I873" s="5" t="s">
        <v>2118</v>
      </c>
      <c r="J873" s="5" t="s">
        <v>2826</v>
      </c>
      <c r="K873" s="232" t="s">
        <v>2625</v>
      </c>
      <c r="L873" s="232" t="s">
        <v>2625</v>
      </c>
      <c r="M873" s="33"/>
      <c r="R873" s="191"/>
    </row>
    <row r="874" spans="1:18" ht="25" outlineLevel="1" x14ac:dyDescent="0.25">
      <c r="A874" s="192" t="s">
        <v>56</v>
      </c>
      <c r="B874" s="5" t="s">
        <v>1033</v>
      </c>
      <c r="C874" s="5" t="str">
        <f>CONCATENATE(REPT(" ",(LEN(F874)*4-4)),D874)</f>
        <v xml:space="preserve">                            Country</v>
      </c>
      <c r="D874" s="5" t="s">
        <v>2554</v>
      </c>
      <c r="E874" s="18" t="s">
        <v>1773</v>
      </c>
      <c r="F874" s="18" t="s">
        <v>978</v>
      </c>
      <c r="G874" s="21" t="s">
        <v>1874</v>
      </c>
      <c r="H874" s="18" t="s">
        <v>2780</v>
      </c>
      <c r="I874" s="5" t="s">
        <v>2118</v>
      </c>
      <c r="J874" s="5" t="s">
        <v>2831</v>
      </c>
      <c r="K874" s="232" t="s">
        <v>2625</v>
      </c>
      <c r="L874" s="232" t="s">
        <v>2625</v>
      </c>
      <c r="M874" s="33"/>
      <c r="R874" s="191"/>
    </row>
    <row r="875" spans="1:18" ht="25" outlineLevel="1" x14ac:dyDescent="0.25">
      <c r="A875" s="192" t="s">
        <v>57</v>
      </c>
      <c r="B875" s="5" t="s">
        <v>1033</v>
      </c>
      <c r="C875" s="5" t="str">
        <f t="shared" si="13"/>
        <v xml:space="preserve">                            AddressLine</v>
      </c>
      <c r="D875" s="5" t="s">
        <v>2555</v>
      </c>
      <c r="E875" s="18" t="s">
        <v>1775</v>
      </c>
      <c r="F875" s="18" t="s">
        <v>978</v>
      </c>
      <c r="G875" s="21" t="s">
        <v>1875</v>
      </c>
      <c r="H875" s="18" t="s">
        <v>2781</v>
      </c>
      <c r="I875" s="5" t="s">
        <v>58</v>
      </c>
      <c r="J875" s="5" t="s">
        <v>2829</v>
      </c>
      <c r="K875" s="232" t="s">
        <v>2625</v>
      </c>
      <c r="L875" s="232" t="s">
        <v>2625</v>
      </c>
      <c r="M875" s="33"/>
      <c r="R875" s="191"/>
    </row>
    <row r="876" spans="1:18" ht="25" outlineLevel="1" x14ac:dyDescent="0.25">
      <c r="A876" s="214" t="s">
        <v>59</v>
      </c>
      <c r="B876" s="210" t="s">
        <v>1033</v>
      </c>
      <c r="C876" s="210" t="str">
        <f t="shared" si="13"/>
        <v xml:space="preserve">                        Identification</v>
      </c>
      <c r="D876" s="210" t="s">
        <v>2556</v>
      </c>
      <c r="E876" s="212" t="s">
        <v>1777</v>
      </c>
      <c r="F876" s="212" t="s">
        <v>1789</v>
      </c>
      <c r="G876" s="213" t="s">
        <v>1876</v>
      </c>
      <c r="H876" s="212" t="s">
        <v>2817</v>
      </c>
      <c r="I876" s="210" t="s">
        <v>2118</v>
      </c>
      <c r="J876" s="210" t="s">
        <v>1033</v>
      </c>
      <c r="K876" s="232" t="s">
        <v>2625</v>
      </c>
      <c r="L876" s="232" t="s">
        <v>2625</v>
      </c>
      <c r="M876" s="220"/>
      <c r="N876" s="216"/>
      <c r="O876" s="217"/>
      <c r="P876" s="297"/>
      <c r="Q876" s="298"/>
      <c r="R876" s="219"/>
    </row>
    <row r="877" spans="1:18" ht="25" outlineLevel="1" x14ac:dyDescent="0.25">
      <c r="A877" s="214" t="s">
        <v>60</v>
      </c>
      <c r="B877" s="210" t="s">
        <v>61</v>
      </c>
      <c r="C877" s="210" t="str">
        <f t="shared" si="13"/>
        <v xml:space="preserve">                            OrganisationIdentification</v>
      </c>
      <c r="D877" s="210" t="s">
        <v>2557</v>
      </c>
      <c r="E877" s="212" t="s">
        <v>1779</v>
      </c>
      <c r="F877" s="212" t="s">
        <v>978</v>
      </c>
      <c r="G877" s="213" t="s">
        <v>1877</v>
      </c>
      <c r="H877" s="212" t="s">
        <v>2782</v>
      </c>
      <c r="I877" s="210" t="s">
        <v>42</v>
      </c>
      <c r="J877" s="210" t="s">
        <v>1033</v>
      </c>
      <c r="K877" s="232" t="s">
        <v>2625</v>
      </c>
      <c r="L877" s="232" t="s">
        <v>2625</v>
      </c>
      <c r="M877" s="220"/>
      <c r="N877" s="216"/>
      <c r="O877" s="217"/>
      <c r="P877" s="297"/>
      <c r="Q877" s="298"/>
      <c r="R877" s="219"/>
    </row>
    <row r="878" spans="1:18" ht="62.5" outlineLevel="1" x14ac:dyDescent="0.25">
      <c r="A878" s="192" t="s">
        <v>62</v>
      </c>
      <c r="B878" s="5" t="s">
        <v>1033</v>
      </c>
      <c r="C878" s="5" t="str">
        <f t="shared" si="13"/>
        <v xml:space="preserve">                                BICOrBEI</v>
      </c>
      <c r="D878" s="5" t="s">
        <v>2558</v>
      </c>
      <c r="E878" s="18" t="s">
        <v>1782</v>
      </c>
      <c r="F878" s="18" t="s">
        <v>727</v>
      </c>
      <c r="G878" s="21" t="s">
        <v>1878</v>
      </c>
      <c r="H878" s="18" t="s">
        <v>3121</v>
      </c>
      <c r="I878" s="5" t="s">
        <v>2118</v>
      </c>
      <c r="J878" s="5" t="s">
        <v>3731</v>
      </c>
      <c r="K878" s="232" t="s">
        <v>2625</v>
      </c>
      <c r="L878" s="232" t="s">
        <v>2625</v>
      </c>
      <c r="M878" s="33"/>
      <c r="R878" s="191"/>
    </row>
    <row r="879" spans="1:18" ht="25" outlineLevel="1" x14ac:dyDescent="0.25">
      <c r="A879" s="214" t="s">
        <v>64</v>
      </c>
      <c r="B879" s="210" t="s">
        <v>1033</v>
      </c>
      <c r="C879" s="210" t="str">
        <f t="shared" si="13"/>
        <v xml:space="preserve">                                Other</v>
      </c>
      <c r="D879" s="210" t="s">
        <v>2559</v>
      </c>
      <c r="E879" s="212" t="s">
        <v>1784</v>
      </c>
      <c r="F879" s="212" t="s">
        <v>727</v>
      </c>
      <c r="G879" s="213" t="s">
        <v>1879</v>
      </c>
      <c r="H879" s="212" t="s">
        <v>2783</v>
      </c>
      <c r="I879" s="210" t="s">
        <v>65</v>
      </c>
      <c r="J879" s="210" t="s">
        <v>1033</v>
      </c>
      <c r="K879" s="232" t="s">
        <v>2625</v>
      </c>
      <c r="L879" s="232" t="s">
        <v>2625</v>
      </c>
      <c r="M879" s="220"/>
      <c r="N879" s="216"/>
      <c r="O879" s="217"/>
      <c r="P879" s="297"/>
      <c r="Q879" s="298"/>
      <c r="R879" s="219"/>
    </row>
    <row r="880" spans="1:18" ht="25" outlineLevel="1" x14ac:dyDescent="0.25">
      <c r="A880" s="192" t="s">
        <v>66</v>
      </c>
      <c r="B880" s="5" t="s">
        <v>1033</v>
      </c>
      <c r="C880" s="5" t="str">
        <f t="shared" si="13"/>
        <v xml:space="preserve">                                    Identification</v>
      </c>
      <c r="D880" s="5" t="s">
        <v>2556</v>
      </c>
      <c r="E880" s="18" t="s">
        <v>1777</v>
      </c>
      <c r="F880" s="18" t="s">
        <v>845</v>
      </c>
      <c r="G880" s="21" t="s">
        <v>1880</v>
      </c>
      <c r="H880" s="18" t="s">
        <v>2784</v>
      </c>
      <c r="I880" s="5" t="s">
        <v>42</v>
      </c>
      <c r="J880" s="5" t="s">
        <v>2826</v>
      </c>
      <c r="K880" s="232" t="s">
        <v>2625</v>
      </c>
      <c r="L880" s="232" t="s">
        <v>2625</v>
      </c>
      <c r="M880" s="33"/>
      <c r="R880" s="191"/>
    </row>
    <row r="881" spans="1:18" ht="25" outlineLevel="1" x14ac:dyDescent="0.25">
      <c r="A881" s="214" t="s">
        <v>67</v>
      </c>
      <c r="B881" s="210" t="s">
        <v>1033</v>
      </c>
      <c r="C881" s="210" t="str">
        <f t="shared" si="13"/>
        <v xml:space="preserve">                                    SchemeName</v>
      </c>
      <c r="D881" s="210" t="s">
        <v>2560</v>
      </c>
      <c r="E881" s="212" t="s">
        <v>1788</v>
      </c>
      <c r="F881" s="212" t="s">
        <v>845</v>
      </c>
      <c r="G881" s="213" t="s">
        <v>1881</v>
      </c>
      <c r="H881" s="212" t="s">
        <v>2785</v>
      </c>
      <c r="I881" s="210" t="s">
        <v>2118</v>
      </c>
      <c r="J881" s="210" t="s">
        <v>1033</v>
      </c>
      <c r="K881" s="232" t="s">
        <v>2625</v>
      </c>
      <c r="L881" s="232" t="s">
        <v>2625</v>
      </c>
      <c r="M881" s="220"/>
      <c r="N881" s="216"/>
      <c r="O881" s="217"/>
      <c r="P881" s="297"/>
      <c r="Q881" s="298"/>
      <c r="R881" s="219"/>
    </row>
    <row r="882" spans="1:18" ht="25" outlineLevel="1" x14ac:dyDescent="0.25">
      <c r="A882" s="192" t="s">
        <v>68</v>
      </c>
      <c r="B882" s="5" t="s">
        <v>69</v>
      </c>
      <c r="C882" s="5" t="str">
        <f t="shared" si="13"/>
        <v xml:space="preserve">                                        Code</v>
      </c>
      <c r="D882" s="5" t="s">
        <v>2561</v>
      </c>
      <c r="E882" s="18" t="s">
        <v>1791</v>
      </c>
      <c r="F882" s="18" t="s">
        <v>1819</v>
      </c>
      <c r="G882" s="21" t="s">
        <v>1881</v>
      </c>
      <c r="H882" s="18" t="s">
        <v>2786</v>
      </c>
      <c r="I882" s="5" t="s">
        <v>42</v>
      </c>
      <c r="J882" s="5" t="s">
        <v>2561</v>
      </c>
      <c r="K882" s="232" t="s">
        <v>2625</v>
      </c>
      <c r="L882" s="232" t="s">
        <v>2625</v>
      </c>
      <c r="M882" s="33"/>
      <c r="R882" s="191"/>
    </row>
    <row r="883" spans="1:18" ht="25" outlineLevel="1" x14ac:dyDescent="0.25">
      <c r="A883" s="192" t="s">
        <v>70</v>
      </c>
      <c r="B883" s="5" t="s">
        <v>71</v>
      </c>
      <c r="C883" s="5" t="str">
        <f t="shared" si="13"/>
        <v xml:space="preserve">                                        Proprietary</v>
      </c>
      <c r="D883" s="5" t="s">
        <v>2562</v>
      </c>
      <c r="E883" s="18" t="s">
        <v>1793</v>
      </c>
      <c r="F883" s="18" t="s">
        <v>1819</v>
      </c>
      <c r="G883" s="21" t="s">
        <v>1881</v>
      </c>
      <c r="H883" s="18" t="s">
        <v>2787</v>
      </c>
      <c r="I883" s="5" t="s">
        <v>42</v>
      </c>
      <c r="J883" s="5" t="s">
        <v>2826</v>
      </c>
      <c r="K883" s="232" t="s">
        <v>2625</v>
      </c>
      <c r="L883" s="232" t="s">
        <v>2625</v>
      </c>
      <c r="M883" s="33"/>
      <c r="R883" s="191"/>
    </row>
    <row r="884" spans="1:18" ht="25" outlineLevel="1" x14ac:dyDescent="0.25">
      <c r="A884" s="192" t="s">
        <v>72</v>
      </c>
      <c r="B884" s="5" t="s">
        <v>1033</v>
      </c>
      <c r="C884" s="5" t="str">
        <f t="shared" si="13"/>
        <v xml:space="preserve">                                    Issuer</v>
      </c>
      <c r="D884" s="5" t="s">
        <v>2563</v>
      </c>
      <c r="E884" s="18" t="s">
        <v>1795</v>
      </c>
      <c r="F884" s="18" t="s">
        <v>845</v>
      </c>
      <c r="G884" s="21" t="s">
        <v>1882</v>
      </c>
      <c r="H884" s="18" t="s">
        <v>2788</v>
      </c>
      <c r="I884" s="5" t="s">
        <v>2118</v>
      </c>
      <c r="J884" s="5" t="s">
        <v>2826</v>
      </c>
      <c r="K884" s="232" t="s">
        <v>2625</v>
      </c>
      <c r="L884" s="232" t="s">
        <v>2625</v>
      </c>
      <c r="M884" s="33"/>
      <c r="R884" s="191"/>
    </row>
    <row r="885" spans="1:18" ht="25" outlineLevel="1" x14ac:dyDescent="0.25">
      <c r="A885" s="214" t="s">
        <v>73</v>
      </c>
      <c r="B885" s="210" t="s">
        <v>74</v>
      </c>
      <c r="C885" s="210" t="str">
        <f t="shared" si="13"/>
        <v xml:space="preserve">                            PrivateIdentification</v>
      </c>
      <c r="D885" s="210" t="s">
        <v>2564</v>
      </c>
      <c r="E885" s="212" t="s">
        <v>1797</v>
      </c>
      <c r="F885" s="212" t="s">
        <v>978</v>
      </c>
      <c r="G885" s="213" t="s">
        <v>1883</v>
      </c>
      <c r="H885" s="212" t="s">
        <v>2789</v>
      </c>
      <c r="I885" s="210" t="s">
        <v>42</v>
      </c>
      <c r="J885" s="210" t="s">
        <v>1033</v>
      </c>
      <c r="K885" s="232" t="s">
        <v>2625</v>
      </c>
      <c r="L885" s="232" t="s">
        <v>2625</v>
      </c>
      <c r="M885" s="220"/>
      <c r="N885" s="216"/>
      <c r="O885" s="217"/>
      <c r="P885" s="297"/>
      <c r="Q885" s="298"/>
      <c r="R885" s="219"/>
    </row>
    <row r="886" spans="1:18" ht="25" outlineLevel="1" x14ac:dyDescent="0.25">
      <c r="A886" s="214" t="s">
        <v>75</v>
      </c>
      <c r="B886" s="210" t="s">
        <v>1033</v>
      </c>
      <c r="C886" s="210" t="str">
        <f t="shared" si="13"/>
        <v xml:space="preserve">                                DateAndPlaceOfBirth</v>
      </c>
      <c r="D886" s="210" t="s">
        <v>2565</v>
      </c>
      <c r="E886" s="212" t="s">
        <v>2183</v>
      </c>
      <c r="F886" s="212" t="s">
        <v>727</v>
      </c>
      <c r="G886" s="213" t="s">
        <v>1884</v>
      </c>
      <c r="H886" s="212" t="s">
        <v>2790</v>
      </c>
      <c r="I886" s="210" t="s">
        <v>2118</v>
      </c>
      <c r="J886" s="210" t="s">
        <v>1033</v>
      </c>
      <c r="K886" s="232" t="s">
        <v>2625</v>
      </c>
      <c r="L886" s="232" t="s">
        <v>2625</v>
      </c>
      <c r="M886" s="220"/>
      <c r="N886" s="216"/>
      <c r="O886" s="217"/>
      <c r="P886" s="297"/>
      <c r="Q886" s="298"/>
      <c r="R886" s="219"/>
    </row>
    <row r="887" spans="1:18" ht="25" outlineLevel="1" x14ac:dyDescent="0.25">
      <c r="A887" s="192" t="s">
        <v>76</v>
      </c>
      <c r="B887" s="5" t="s">
        <v>1033</v>
      </c>
      <c r="C887" s="5" t="str">
        <f t="shared" si="13"/>
        <v xml:space="preserve">                                    BirthDate</v>
      </c>
      <c r="D887" s="5" t="s">
        <v>2566</v>
      </c>
      <c r="E887" s="18" t="s">
        <v>2185</v>
      </c>
      <c r="F887" s="18" t="s">
        <v>845</v>
      </c>
      <c r="G887" s="21" t="s">
        <v>2398</v>
      </c>
      <c r="H887" s="18" t="s">
        <v>2791</v>
      </c>
      <c r="I887" s="5" t="s">
        <v>42</v>
      </c>
      <c r="J887" s="5" t="s">
        <v>2899</v>
      </c>
      <c r="K887" s="232" t="s">
        <v>2625</v>
      </c>
      <c r="L887" s="232" t="s">
        <v>2625</v>
      </c>
      <c r="M887" s="33"/>
      <c r="R887" s="191"/>
    </row>
    <row r="888" spans="1:18" ht="25" outlineLevel="1" x14ac:dyDescent="0.25">
      <c r="A888" s="192" t="s">
        <v>77</v>
      </c>
      <c r="B888" s="5" t="s">
        <v>1033</v>
      </c>
      <c r="C888" s="5" t="str">
        <f t="shared" si="13"/>
        <v xml:space="preserve">                                    ProvinceOfBirth</v>
      </c>
      <c r="D888" s="5" t="s">
        <v>995</v>
      </c>
      <c r="E888" s="18" t="s">
        <v>2187</v>
      </c>
      <c r="F888" s="18" t="s">
        <v>845</v>
      </c>
      <c r="G888" s="21" t="s">
        <v>2399</v>
      </c>
      <c r="H888" s="18" t="s">
        <v>2792</v>
      </c>
      <c r="I888" s="5" t="s">
        <v>2118</v>
      </c>
      <c r="J888" s="5" t="s">
        <v>2826</v>
      </c>
      <c r="K888" s="232" t="s">
        <v>2625</v>
      </c>
      <c r="L888" s="232" t="s">
        <v>2625</v>
      </c>
      <c r="M888" s="33"/>
      <c r="R888" s="191"/>
    </row>
    <row r="889" spans="1:18" ht="25" outlineLevel="1" x14ac:dyDescent="0.25">
      <c r="A889" s="192" t="s">
        <v>78</v>
      </c>
      <c r="B889" s="5" t="s">
        <v>1033</v>
      </c>
      <c r="C889" s="5" t="str">
        <f t="shared" si="13"/>
        <v xml:space="preserve">                                    CityOfBirth</v>
      </c>
      <c r="D889" s="5" t="s">
        <v>996</v>
      </c>
      <c r="E889" s="18" t="s">
        <v>2189</v>
      </c>
      <c r="F889" s="18" t="s">
        <v>845</v>
      </c>
      <c r="G889" s="21" t="s">
        <v>2400</v>
      </c>
      <c r="H889" s="18" t="s">
        <v>2793</v>
      </c>
      <c r="I889" s="5" t="s">
        <v>42</v>
      </c>
      <c r="J889" s="5" t="s">
        <v>2826</v>
      </c>
      <c r="K889" s="232" t="s">
        <v>2625</v>
      </c>
      <c r="L889" s="232" t="s">
        <v>2625</v>
      </c>
      <c r="M889" s="33"/>
      <c r="R889" s="191"/>
    </row>
    <row r="890" spans="1:18" ht="25" outlineLevel="1" x14ac:dyDescent="0.25">
      <c r="A890" s="192" t="s">
        <v>79</v>
      </c>
      <c r="B890" s="5" t="s">
        <v>1033</v>
      </c>
      <c r="C890" s="5" t="str">
        <f t="shared" si="13"/>
        <v xml:space="preserve">                                    CountryOfBirth</v>
      </c>
      <c r="D890" s="5" t="s">
        <v>997</v>
      </c>
      <c r="E890" s="18" t="s">
        <v>2191</v>
      </c>
      <c r="F890" s="18" t="s">
        <v>845</v>
      </c>
      <c r="G890" s="21" t="s">
        <v>2401</v>
      </c>
      <c r="H890" s="18" t="s">
        <v>2794</v>
      </c>
      <c r="I890" s="5" t="s">
        <v>42</v>
      </c>
      <c r="J890" s="5" t="s">
        <v>2831</v>
      </c>
      <c r="K890" s="232" t="s">
        <v>2625</v>
      </c>
      <c r="L890" s="232" t="s">
        <v>2625</v>
      </c>
      <c r="M890" s="33"/>
      <c r="R890" s="191"/>
    </row>
    <row r="891" spans="1:18" ht="25" outlineLevel="1" x14ac:dyDescent="0.25">
      <c r="A891" s="214" t="s">
        <v>80</v>
      </c>
      <c r="B891" s="210" t="s">
        <v>1033</v>
      </c>
      <c r="C891" s="210" t="str">
        <f t="shared" si="13"/>
        <v xml:space="preserve">                                Other</v>
      </c>
      <c r="D891" s="210" t="s">
        <v>2559</v>
      </c>
      <c r="E891" s="212" t="s">
        <v>1784</v>
      </c>
      <c r="F891" s="212" t="s">
        <v>727</v>
      </c>
      <c r="G891" s="213" t="s">
        <v>2402</v>
      </c>
      <c r="H891" s="212" t="s">
        <v>2795</v>
      </c>
      <c r="I891" s="210" t="s">
        <v>65</v>
      </c>
      <c r="J891" s="210" t="s">
        <v>1033</v>
      </c>
      <c r="K891" s="232" t="s">
        <v>2625</v>
      </c>
      <c r="L891" s="232" t="s">
        <v>2625</v>
      </c>
      <c r="M891" s="220"/>
      <c r="N891" s="216"/>
      <c r="O891" s="217"/>
      <c r="P891" s="297"/>
      <c r="Q891" s="298"/>
      <c r="R891" s="219"/>
    </row>
    <row r="892" spans="1:18" ht="25" outlineLevel="1" x14ac:dyDescent="0.25">
      <c r="A892" s="192" t="s">
        <v>81</v>
      </c>
      <c r="B892" s="5" t="s">
        <v>1033</v>
      </c>
      <c r="C892" s="5" t="str">
        <f t="shared" si="13"/>
        <v xml:space="preserve">                                    Identification</v>
      </c>
      <c r="D892" s="5" t="s">
        <v>2556</v>
      </c>
      <c r="E892" s="18" t="s">
        <v>1777</v>
      </c>
      <c r="F892" s="18" t="s">
        <v>845</v>
      </c>
      <c r="G892" s="21" t="s">
        <v>2403</v>
      </c>
      <c r="H892" s="18" t="s">
        <v>2796</v>
      </c>
      <c r="I892" s="5" t="s">
        <v>42</v>
      </c>
      <c r="J892" s="5" t="s">
        <v>2826</v>
      </c>
      <c r="K892" s="232" t="s">
        <v>2625</v>
      </c>
      <c r="L892" s="232" t="s">
        <v>2625</v>
      </c>
      <c r="M892" s="33"/>
      <c r="R892" s="191"/>
    </row>
    <row r="893" spans="1:18" ht="25" outlineLevel="1" x14ac:dyDescent="0.25">
      <c r="A893" s="214" t="s">
        <v>82</v>
      </c>
      <c r="B893" s="210" t="s">
        <v>1033</v>
      </c>
      <c r="C893" s="210" t="str">
        <f t="shared" si="13"/>
        <v xml:space="preserve">                                    SchemeName</v>
      </c>
      <c r="D893" s="210" t="s">
        <v>2560</v>
      </c>
      <c r="E893" s="212" t="s">
        <v>1788</v>
      </c>
      <c r="F893" s="212" t="s">
        <v>845</v>
      </c>
      <c r="G893" s="213" t="s">
        <v>2404</v>
      </c>
      <c r="H893" s="212" t="s">
        <v>2785</v>
      </c>
      <c r="I893" s="210" t="s">
        <v>2118</v>
      </c>
      <c r="J893" s="210" t="s">
        <v>1033</v>
      </c>
      <c r="K893" s="232" t="s">
        <v>2625</v>
      </c>
      <c r="L893" s="232" t="s">
        <v>2625</v>
      </c>
      <c r="M893" s="220"/>
      <c r="N893" s="216"/>
      <c r="O893" s="217"/>
      <c r="P893" s="297"/>
      <c r="Q893" s="298"/>
      <c r="R893" s="219"/>
    </row>
    <row r="894" spans="1:18" ht="25" outlineLevel="1" x14ac:dyDescent="0.25">
      <c r="A894" s="192" t="s">
        <v>83</v>
      </c>
      <c r="B894" s="5" t="s">
        <v>69</v>
      </c>
      <c r="C894" s="5" t="str">
        <f t="shared" si="13"/>
        <v xml:space="preserve">                                        Code</v>
      </c>
      <c r="D894" s="5" t="s">
        <v>2561</v>
      </c>
      <c r="E894" s="18" t="s">
        <v>1791</v>
      </c>
      <c r="F894" s="18" t="s">
        <v>1819</v>
      </c>
      <c r="G894" s="21" t="s">
        <v>2404</v>
      </c>
      <c r="H894" s="18" t="s">
        <v>2797</v>
      </c>
      <c r="I894" s="5" t="s">
        <v>42</v>
      </c>
      <c r="J894" s="5" t="s">
        <v>2561</v>
      </c>
      <c r="K894" s="232" t="s">
        <v>2625</v>
      </c>
      <c r="L894" s="232" t="s">
        <v>2625</v>
      </c>
      <c r="M894" s="33"/>
      <c r="R894" s="191"/>
    </row>
    <row r="895" spans="1:18" ht="25" outlineLevel="1" x14ac:dyDescent="0.25">
      <c r="A895" s="192" t="s">
        <v>84</v>
      </c>
      <c r="B895" s="5" t="s">
        <v>71</v>
      </c>
      <c r="C895" s="5" t="str">
        <f t="shared" si="13"/>
        <v xml:space="preserve">                                        Proprietary</v>
      </c>
      <c r="D895" s="5" t="s">
        <v>2562</v>
      </c>
      <c r="E895" s="18" t="s">
        <v>1793</v>
      </c>
      <c r="F895" s="18" t="s">
        <v>1819</v>
      </c>
      <c r="G895" s="21" t="s">
        <v>2404</v>
      </c>
      <c r="H895" s="18" t="s">
        <v>2787</v>
      </c>
      <c r="I895" s="5" t="s">
        <v>42</v>
      </c>
      <c r="J895" s="5" t="s">
        <v>2826</v>
      </c>
      <c r="K895" s="315" t="s">
        <v>2625</v>
      </c>
      <c r="L895" s="232" t="s">
        <v>2625</v>
      </c>
      <c r="M895" s="33"/>
      <c r="R895" s="191"/>
    </row>
    <row r="896" spans="1:18" ht="25" outlineLevel="1" x14ac:dyDescent="0.25">
      <c r="A896" s="192" t="s">
        <v>85</v>
      </c>
      <c r="B896" s="5" t="s">
        <v>1033</v>
      </c>
      <c r="C896" s="5" t="str">
        <f t="shared" si="13"/>
        <v xml:space="preserve">                                    Issuer</v>
      </c>
      <c r="D896" s="5" t="s">
        <v>2563</v>
      </c>
      <c r="E896" s="18" t="s">
        <v>1795</v>
      </c>
      <c r="F896" s="18" t="s">
        <v>845</v>
      </c>
      <c r="G896" s="21" t="s">
        <v>2405</v>
      </c>
      <c r="H896" s="18" t="s">
        <v>2788</v>
      </c>
      <c r="I896" s="5" t="s">
        <v>2118</v>
      </c>
      <c r="J896" s="5" t="s">
        <v>2826</v>
      </c>
      <c r="K896" s="315" t="s">
        <v>2625</v>
      </c>
      <c r="L896" s="232" t="s">
        <v>2625</v>
      </c>
      <c r="M896" s="33"/>
      <c r="R896" s="191"/>
    </row>
    <row r="897" spans="1:18" ht="37.5" outlineLevel="1" x14ac:dyDescent="0.25">
      <c r="A897" s="192" t="s">
        <v>86</v>
      </c>
      <c r="B897" s="5" t="s">
        <v>1033</v>
      </c>
      <c r="C897" s="5" t="str">
        <f t="shared" si="13"/>
        <v xml:space="preserve">                        CountryOfResidence</v>
      </c>
      <c r="D897" s="5" t="s">
        <v>765</v>
      </c>
      <c r="E897" s="18" t="s">
        <v>2199</v>
      </c>
      <c r="F897" s="18" t="s">
        <v>1789</v>
      </c>
      <c r="G897" s="21" t="s">
        <v>2406</v>
      </c>
      <c r="H897" s="18" t="s">
        <v>2798</v>
      </c>
      <c r="I897" s="5" t="s">
        <v>2118</v>
      </c>
      <c r="J897" s="5" t="s">
        <v>2831</v>
      </c>
      <c r="K897" s="315" t="s">
        <v>2625</v>
      </c>
      <c r="L897" s="232" t="s">
        <v>2625</v>
      </c>
      <c r="M897" s="33"/>
      <c r="R897" s="191"/>
    </row>
    <row r="898" spans="1:18" ht="25" outlineLevel="1" x14ac:dyDescent="0.25">
      <c r="A898" s="214" t="s">
        <v>87</v>
      </c>
      <c r="B898" s="210" t="s">
        <v>1033</v>
      </c>
      <c r="C898" s="210" t="str">
        <f t="shared" si="13"/>
        <v xml:space="preserve">                        ContactDetails</v>
      </c>
      <c r="D898" s="210" t="s">
        <v>766</v>
      </c>
      <c r="E898" s="212" t="s">
        <v>2201</v>
      </c>
      <c r="F898" s="212" t="s">
        <v>1789</v>
      </c>
      <c r="G898" s="213" t="s">
        <v>1488</v>
      </c>
      <c r="H898" s="212" t="s">
        <v>2799</v>
      </c>
      <c r="I898" s="210" t="s">
        <v>2118</v>
      </c>
      <c r="J898" s="210" t="s">
        <v>1033</v>
      </c>
      <c r="K898" s="315" t="s">
        <v>2625</v>
      </c>
      <c r="L898" s="232" t="s">
        <v>2625</v>
      </c>
      <c r="M898" s="220"/>
      <c r="N898" s="216"/>
      <c r="O898" s="217"/>
      <c r="P898" s="297"/>
      <c r="Q898" s="298"/>
      <c r="R898" s="219"/>
    </row>
    <row r="899" spans="1:18" ht="25" outlineLevel="1" x14ac:dyDescent="0.25">
      <c r="A899" s="192" t="s">
        <v>88</v>
      </c>
      <c r="B899" s="5" t="s">
        <v>1033</v>
      </c>
      <c r="C899" s="5" t="str">
        <f t="shared" si="13"/>
        <v xml:space="preserve">                            NamePrefix</v>
      </c>
      <c r="D899" s="5" t="s">
        <v>767</v>
      </c>
      <c r="E899" s="18" t="s">
        <v>2203</v>
      </c>
      <c r="F899" s="18" t="s">
        <v>978</v>
      </c>
      <c r="G899" s="21" t="s">
        <v>1489</v>
      </c>
      <c r="H899" s="18" t="s">
        <v>2800</v>
      </c>
      <c r="I899" s="5" t="s">
        <v>2118</v>
      </c>
      <c r="J899" s="5" t="s">
        <v>3125</v>
      </c>
      <c r="K899" s="315" t="s">
        <v>2625</v>
      </c>
      <c r="L899" s="232" t="s">
        <v>2625</v>
      </c>
      <c r="M899" s="33"/>
      <c r="R899" s="191"/>
    </row>
    <row r="900" spans="1:18" ht="25" outlineLevel="1" x14ac:dyDescent="0.25">
      <c r="A900" s="192" t="s">
        <v>89</v>
      </c>
      <c r="B900" s="5" t="s">
        <v>1033</v>
      </c>
      <c r="C900" s="5" t="str">
        <f t="shared" si="13"/>
        <v xml:space="preserve">                            Name</v>
      </c>
      <c r="D900" s="5" t="s">
        <v>1727</v>
      </c>
      <c r="E900" s="18" t="s">
        <v>1049</v>
      </c>
      <c r="F900" s="18" t="s">
        <v>978</v>
      </c>
      <c r="G900" s="21" t="s">
        <v>1490</v>
      </c>
      <c r="H900" s="18" t="s">
        <v>2770</v>
      </c>
      <c r="I900" s="5" t="s">
        <v>2118</v>
      </c>
      <c r="J900" s="5" t="s">
        <v>2828</v>
      </c>
      <c r="K900" s="315" t="s">
        <v>2625</v>
      </c>
      <c r="L900" s="232" t="s">
        <v>2625</v>
      </c>
      <c r="M900" s="33"/>
      <c r="R900" s="191"/>
    </row>
    <row r="901" spans="1:18" ht="25" outlineLevel="1" x14ac:dyDescent="0.25">
      <c r="A901" s="192" t="s">
        <v>90</v>
      </c>
      <c r="B901" s="5" t="s">
        <v>1033</v>
      </c>
      <c r="C901" s="5" t="str">
        <f t="shared" si="13"/>
        <v xml:space="preserve">                            PhoneNumber</v>
      </c>
      <c r="D901" s="5" t="s">
        <v>768</v>
      </c>
      <c r="E901" s="18" t="s">
        <v>2206</v>
      </c>
      <c r="F901" s="18" t="s">
        <v>978</v>
      </c>
      <c r="G901" s="21" t="s">
        <v>1491</v>
      </c>
      <c r="H901" s="18" t="s">
        <v>2801</v>
      </c>
      <c r="I901" s="5" t="s">
        <v>2118</v>
      </c>
      <c r="J901" s="5" t="s">
        <v>768</v>
      </c>
      <c r="K901" s="315" t="s">
        <v>2625</v>
      </c>
      <c r="L901" s="232" t="s">
        <v>2625</v>
      </c>
      <c r="M901" s="33"/>
      <c r="R901" s="191"/>
    </row>
    <row r="902" spans="1:18" ht="25" outlineLevel="1" x14ac:dyDescent="0.25">
      <c r="A902" s="192" t="s">
        <v>91</v>
      </c>
      <c r="B902" s="5" t="s">
        <v>1033</v>
      </c>
      <c r="C902" s="5" t="str">
        <f t="shared" si="13"/>
        <v xml:space="preserve">                            MobileNumber</v>
      </c>
      <c r="D902" s="5" t="s">
        <v>769</v>
      </c>
      <c r="E902" s="18" t="s">
        <v>2208</v>
      </c>
      <c r="F902" s="18" t="s">
        <v>978</v>
      </c>
      <c r="G902" s="21" t="s">
        <v>1492</v>
      </c>
      <c r="H902" s="18" t="s">
        <v>2802</v>
      </c>
      <c r="I902" s="5" t="s">
        <v>2118</v>
      </c>
      <c r="J902" s="5" t="s">
        <v>768</v>
      </c>
      <c r="K902" s="315" t="s">
        <v>2625</v>
      </c>
      <c r="L902" s="232" t="s">
        <v>2625</v>
      </c>
      <c r="M902" s="33"/>
      <c r="R902" s="191"/>
    </row>
    <row r="903" spans="1:18" ht="25" outlineLevel="1" x14ac:dyDescent="0.25">
      <c r="A903" s="192" t="s">
        <v>92</v>
      </c>
      <c r="B903" s="5" t="s">
        <v>1033</v>
      </c>
      <c r="C903" s="5" t="str">
        <f t="shared" si="13"/>
        <v xml:space="preserve">                            FaxNumber</v>
      </c>
      <c r="D903" s="5" t="s">
        <v>770</v>
      </c>
      <c r="E903" s="18" t="s">
        <v>2210</v>
      </c>
      <c r="F903" s="18" t="s">
        <v>978</v>
      </c>
      <c r="G903" s="21" t="s">
        <v>1493</v>
      </c>
      <c r="H903" s="18" t="s">
        <v>2803</v>
      </c>
      <c r="I903" s="5" t="s">
        <v>2118</v>
      </c>
      <c r="J903" s="5" t="s">
        <v>768</v>
      </c>
      <c r="K903" s="315" t="s">
        <v>2625</v>
      </c>
      <c r="L903" s="232" t="s">
        <v>2625</v>
      </c>
      <c r="M903" s="33"/>
      <c r="R903" s="191"/>
    </row>
    <row r="904" spans="1:18" ht="25" outlineLevel="1" x14ac:dyDescent="0.25">
      <c r="A904" s="192" t="s">
        <v>93</v>
      </c>
      <c r="B904" s="5" t="s">
        <v>1033</v>
      </c>
      <c r="C904" s="5" t="str">
        <f t="shared" si="13"/>
        <v xml:space="preserve">                            EmailAddress</v>
      </c>
      <c r="D904" s="5" t="s">
        <v>771</v>
      </c>
      <c r="E904" s="18" t="s">
        <v>2212</v>
      </c>
      <c r="F904" s="18" t="s">
        <v>978</v>
      </c>
      <c r="G904" s="21" t="s">
        <v>1494</v>
      </c>
      <c r="H904" s="18" t="s">
        <v>2804</v>
      </c>
      <c r="I904" s="5" t="s">
        <v>2118</v>
      </c>
      <c r="J904" s="5" t="s">
        <v>2986</v>
      </c>
      <c r="K904" s="315" t="s">
        <v>2625</v>
      </c>
      <c r="L904" s="232" t="s">
        <v>2625</v>
      </c>
      <c r="M904" s="33"/>
      <c r="R904" s="191"/>
    </row>
    <row r="905" spans="1:18" ht="25" outlineLevel="1" x14ac:dyDescent="0.25">
      <c r="A905" s="192" t="s">
        <v>94</v>
      </c>
      <c r="B905" s="5" t="s">
        <v>1033</v>
      </c>
      <c r="C905" s="5" t="str">
        <f t="shared" si="13"/>
        <v xml:space="preserve">                            Other</v>
      </c>
      <c r="D905" s="5" t="s">
        <v>2559</v>
      </c>
      <c r="E905" s="18" t="s">
        <v>1784</v>
      </c>
      <c r="F905" s="18" t="s">
        <v>978</v>
      </c>
      <c r="G905" s="21" t="s">
        <v>1495</v>
      </c>
      <c r="H905" s="18" t="s">
        <v>2805</v>
      </c>
      <c r="I905" s="5" t="s">
        <v>2118</v>
      </c>
      <c r="J905" s="5" t="s">
        <v>2826</v>
      </c>
      <c r="K905" s="315" t="s">
        <v>2625</v>
      </c>
      <c r="L905" s="232" t="s">
        <v>2625</v>
      </c>
      <c r="M905" s="33"/>
      <c r="R905" s="191"/>
    </row>
    <row r="906" spans="1:18" x14ac:dyDescent="0.25">
      <c r="A906" s="214" t="s">
        <v>521</v>
      </c>
      <c r="B906" s="210" t="s">
        <v>1033</v>
      </c>
      <c r="C906" s="210" t="str">
        <f t="shared" si="13"/>
        <v xml:space="preserve">                    Proprietary</v>
      </c>
      <c r="D906" s="210" t="s">
        <v>2562</v>
      </c>
      <c r="E906" s="212" t="s">
        <v>1793</v>
      </c>
      <c r="F906" s="212" t="s">
        <v>1785</v>
      </c>
      <c r="G906" s="213" t="s">
        <v>1449</v>
      </c>
      <c r="H906" s="213" t="s">
        <v>2965</v>
      </c>
      <c r="I906" s="210" t="s">
        <v>65</v>
      </c>
      <c r="J906" s="210" t="s">
        <v>1033</v>
      </c>
      <c r="K906" s="315" t="s">
        <v>2625</v>
      </c>
      <c r="L906" s="232" t="s">
        <v>2625</v>
      </c>
      <c r="M906" s="220"/>
      <c r="N906" s="216"/>
      <c r="O906" s="217"/>
      <c r="P906" s="297"/>
      <c r="Q906" s="298"/>
      <c r="R906" s="219"/>
    </row>
    <row r="907" spans="1:18" ht="25" x14ac:dyDescent="0.25">
      <c r="A907" s="192" t="s">
        <v>522</v>
      </c>
      <c r="B907" s="5" t="s">
        <v>1033</v>
      </c>
      <c r="C907" s="5" t="str">
        <f t="shared" si="13"/>
        <v xml:space="preserve">                        Type</v>
      </c>
      <c r="D907" s="5" t="s">
        <v>2573</v>
      </c>
      <c r="E907" s="18" t="s">
        <v>952</v>
      </c>
      <c r="F907" s="18" t="s">
        <v>1789</v>
      </c>
      <c r="G907" s="21" t="s">
        <v>1450</v>
      </c>
      <c r="H907" s="21" t="s">
        <v>2966</v>
      </c>
      <c r="I907" s="5" t="s">
        <v>42</v>
      </c>
      <c r="J907" s="5" t="s">
        <v>2826</v>
      </c>
      <c r="K907" s="315" t="s">
        <v>2625</v>
      </c>
      <c r="L907" s="232" t="s">
        <v>2625</v>
      </c>
      <c r="M907" s="33"/>
      <c r="R907" s="191"/>
    </row>
    <row r="908" spans="1:18" ht="25" x14ac:dyDescent="0.25">
      <c r="A908" s="214" t="s">
        <v>523</v>
      </c>
      <c r="B908" s="210" t="s">
        <v>1033</v>
      </c>
      <c r="C908" s="210" t="str">
        <f t="shared" si="13"/>
        <v xml:space="preserve">                        Party</v>
      </c>
      <c r="D908" s="210" t="s">
        <v>1295</v>
      </c>
      <c r="E908" s="212" t="s">
        <v>820</v>
      </c>
      <c r="F908" s="212" t="s">
        <v>1789</v>
      </c>
      <c r="G908" s="213" t="s">
        <v>1451</v>
      </c>
      <c r="H908" s="213" t="s">
        <v>2967</v>
      </c>
      <c r="I908" s="210" t="s">
        <v>42</v>
      </c>
      <c r="J908" s="210"/>
      <c r="K908" s="315" t="s">
        <v>2625</v>
      </c>
      <c r="L908" s="232" t="s">
        <v>2625</v>
      </c>
      <c r="M908" s="220"/>
      <c r="N908" s="216"/>
      <c r="O908" s="217"/>
      <c r="P908" s="297"/>
      <c r="Q908" s="298"/>
      <c r="R908" s="219"/>
    </row>
    <row r="909" spans="1:18" ht="25" outlineLevel="1" x14ac:dyDescent="0.25">
      <c r="A909" s="192" t="s">
        <v>46</v>
      </c>
      <c r="B909" s="5" t="s">
        <v>1033</v>
      </c>
      <c r="C909" s="5" t="str">
        <f t="shared" si="13"/>
        <v xml:space="preserve">                            Name</v>
      </c>
      <c r="D909" s="5" t="s">
        <v>1727</v>
      </c>
      <c r="E909" s="18" t="s">
        <v>1049</v>
      </c>
      <c r="F909" s="18" t="s">
        <v>978</v>
      </c>
      <c r="G909" s="21" t="s">
        <v>1452</v>
      </c>
      <c r="H909" s="18" t="s">
        <v>2770</v>
      </c>
      <c r="I909" s="5" t="s">
        <v>2118</v>
      </c>
      <c r="J909" s="5" t="s">
        <v>2828</v>
      </c>
      <c r="K909" s="315" t="s">
        <v>2625</v>
      </c>
      <c r="L909" s="235" t="s">
        <v>2625</v>
      </c>
      <c r="M909" s="35"/>
      <c r="R909" s="191"/>
    </row>
    <row r="910" spans="1:18" ht="25" outlineLevel="1" x14ac:dyDescent="0.25">
      <c r="A910" s="214" t="s">
        <v>47</v>
      </c>
      <c r="B910" s="210" t="s">
        <v>1033</v>
      </c>
      <c r="C910" s="210" t="str">
        <f t="shared" si="13"/>
        <v xml:space="preserve">                            PostalAddress</v>
      </c>
      <c r="D910" s="210" t="s">
        <v>1728</v>
      </c>
      <c r="E910" s="212" t="s">
        <v>1051</v>
      </c>
      <c r="F910" s="212" t="s">
        <v>978</v>
      </c>
      <c r="G910" s="213" t="s">
        <v>757</v>
      </c>
      <c r="H910" s="212" t="s">
        <v>2771</v>
      </c>
      <c r="I910" s="210" t="s">
        <v>2118</v>
      </c>
      <c r="J910" s="210" t="s">
        <v>1033</v>
      </c>
      <c r="K910" s="315" t="s">
        <v>2625</v>
      </c>
      <c r="L910" s="235" t="s">
        <v>2625</v>
      </c>
      <c r="M910" s="283"/>
      <c r="N910" s="216"/>
      <c r="O910" s="217"/>
      <c r="P910" s="297"/>
      <c r="Q910" s="298"/>
      <c r="R910" s="221"/>
    </row>
    <row r="911" spans="1:18" ht="25" outlineLevel="1" x14ac:dyDescent="0.25">
      <c r="A911" s="192" t="s">
        <v>48</v>
      </c>
      <c r="B911" s="5" t="s">
        <v>1033</v>
      </c>
      <c r="C911" s="5" t="str">
        <f t="shared" si="13"/>
        <v xml:space="preserve">                                AddressType</v>
      </c>
      <c r="D911" s="5" t="s">
        <v>1729</v>
      </c>
      <c r="E911" s="18" t="s">
        <v>1757</v>
      </c>
      <c r="F911" s="18" t="s">
        <v>727</v>
      </c>
      <c r="G911" s="21" t="s">
        <v>758</v>
      </c>
      <c r="H911" s="18" t="s">
        <v>2810</v>
      </c>
      <c r="I911" s="5" t="s">
        <v>2118</v>
      </c>
      <c r="J911" s="5" t="s">
        <v>3125</v>
      </c>
      <c r="K911" s="315" t="s">
        <v>2625</v>
      </c>
      <c r="L911" s="235" t="s">
        <v>2625</v>
      </c>
      <c r="M911" s="35"/>
      <c r="R911" s="191"/>
    </row>
    <row r="912" spans="1:18" ht="25" outlineLevel="1" x14ac:dyDescent="0.25">
      <c r="A912" s="192" t="s">
        <v>49</v>
      </c>
      <c r="B912" s="5" t="s">
        <v>1033</v>
      </c>
      <c r="C912" s="5" t="str">
        <f t="shared" si="13"/>
        <v xml:space="preserve">                                Department</v>
      </c>
      <c r="D912" s="5" t="s">
        <v>1730</v>
      </c>
      <c r="E912" s="18" t="s">
        <v>1759</v>
      </c>
      <c r="F912" s="18" t="s">
        <v>727</v>
      </c>
      <c r="G912" s="21" t="s">
        <v>759</v>
      </c>
      <c r="H912" s="18" t="s">
        <v>2773</v>
      </c>
      <c r="I912" s="5" t="s">
        <v>2118</v>
      </c>
      <c r="J912" s="5" t="s">
        <v>2829</v>
      </c>
      <c r="K912" s="315" t="s">
        <v>2625</v>
      </c>
      <c r="L912" s="235" t="s">
        <v>2625</v>
      </c>
      <c r="M912" s="35"/>
      <c r="R912" s="191"/>
    </row>
    <row r="913" spans="1:18" ht="25" outlineLevel="1" x14ac:dyDescent="0.25">
      <c r="A913" s="192" t="s">
        <v>50</v>
      </c>
      <c r="B913" s="5" t="s">
        <v>1033</v>
      </c>
      <c r="C913" s="5" t="str">
        <f t="shared" si="13"/>
        <v xml:space="preserve">                                SubDepartment</v>
      </c>
      <c r="D913" s="5" t="s">
        <v>1731</v>
      </c>
      <c r="E913" s="18" t="s">
        <v>1761</v>
      </c>
      <c r="F913" s="18" t="s">
        <v>727</v>
      </c>
      <c r="G913" s="21" t="s">
        <v>760</v>
      </c>
      <c r="H913" s="18" t="s">
        <v>2774</v>
      </c>
      <c r="I913" s="5" t="s">
        <v>2118</v>
      </c>
      <c r="J913" s="5" t="s">
        <v>2829</v>
      </c>
      <c r="K913" s="315" t="s">
        <v>2625</v>
      </c>
      <c r="L913" s="235" t="s">
        <v>2625</v>
      </c>
      <c r="M913" s="35"/>
      <c r="R913" s="191"/>
    </row>
    <row r="914" spans="1:18" ht="25" outlineLevel="1" x14ac:dyDescent="0.25">
      <c r="A914" s="192" t="s">
        <v>51</v>
      </c>
      <c r="B914" s="5" t="s">
        <v>1033</v>
      </c>
      <c r="C914" s="5" t="str">
        <f t="shared" si="13"/>
        <v xml:space="preserve">                                StreetName</v>
      </c>
      <c r="D914" s="5" t="s">
        <v>1732</v>
      </c>
      <c r="E914" s="18" t="s">
        <v>1763</v>
      </c>
      <c r="F914" s="18" t="s">
        <v>727</v>
      </c>
      <c r="G914" s="21" t="s">
        <v>761</v>
      </c>
      <c r="H914" s="18" t="s">
        <v>2775</v>
      </c>
      <c r="I914" s="5" t="s">
        <v>2118</v>
      </c>
      <c r="J914" s="5" t="s">
        <v>2829</v>
      </c>
      <c r="K914" s="315" t="s">
        <v>2625</v>
      </c>
      <c r="L914" s="235" t="s">
        <v>2625</v>
      </c>
      <c r="M914" s="35"/>
      <c r="R914" s="191"/>
    </row>
    <row r="915" spans="1:18" ht="25" outlineLevel="1" x14ac:dyDescent="0.25">
      <c r="A915" s="192" t="s">
        <v>52</v>
      </c>
      <c r="B915" s="5" t="s">
        <v>1033</v>
      </c>
      <c r="C915" s="5" t="str">
        <f t="shared" ref="C915:C983" si="14">CONCATENATE(REPT(" ",(LEN(F915)*4-4)),D915)</f>
        <v xml:space="preserve">                                BuildingNumber</v>
      </c>
      <c r="D915" s="5" t="s">
        <v>1733</v>
      </c>
      <c r="E915" s="18" t="s">
        <v>1765</v>
      </c>
      <c r="F915" s="18" t="s">
        <v>727</v>
      </c>
      <c r="G915" s="21" t="s">
        <v>762</v>
      </c>
      <c r="H915" s="18" t="s">
        <v>2776</v>
      </c>
      <c r="I915" s="5" t="s">
        <v>2118</v>
      </c>
      <c r="J915" s="5" t="s">
        <v>2830</v>
      </c>
      <c r="K915" s="315" t="s">
        <v>2625</v>
      </c>
      <c r="L915" s="235" t="s">
        <v>2625</v>
      </c>
      <c r="M915" s="35"/>
      <c r="R915" s="191"/>
    </row>
    <row r="916" spans="1:18" ht="25" outlineLevel="1" x14ac:dyDescent="0.25">
      <c r="A916" s="192" t="s">
        <v>53</v>
      </c>
      <c r="B916" s="5" t="s">
        <v>1033</v>
      </c>
      <c r="C916" s="5" t="str">
        <f t="shared" si="14"/>
        <v xml:space="preserve">                                PostCode</v>
      </c>
      <c r="D916" s="5" t="s">
        <v>1734</v>
      </c>
      <c r="E916" s="18" t="s">
        <v>1767</v>
      </c>
      <c r="F916" s="18" t="s">
        <v>727</v>
      </c>
      <c r="G916" s="21" t="s">
        <v>763</v>
      </c>
      <c r="H916" s="18" t="s">
        <v>2777</v>
      </c>
      <c r="I916" s="5" t="s">
        <v>2118</v>
      </c>
      <c r="J916" s="5" t="s">
        <v>2830</v>
      </c>
      <c r="K916" s="315" t="s">
        <v>2625</v>
      </c>
      <c r="L916" s="235" t="s">
        <v>2625</v>
      </c>
      <c r="M916" s="35"/>
      <c r="R916" s="191"/>
    </row>
    <row r="917" spans="1:18" ht="25" outlineLevel="1" x14ac:dyDescent="0.25">
      <c r="A917" s="192" t="s">
        <v>54</v>
      </c>
      <c r="B917" s="5" t="s">
        <v>1033</v>
      </c>
      <c r="C917" s="5" t="str">
        <f t="shared" si="14"/>
        <v xml:space="preserve">                                TownName</v>
      </c>
      <c r="D917" s="5" t="s">
        <v>1735</v>
      </c>
      <c r="E917" s="18" t="s">
        <v>1769</v>
      </c>
      <c r="F917" s="18" t="s">
        <v>727</v>
      </c>
      <c r="G917" s="21" t="s">
        <v>764</v>
      </c>
      <c r="H917" s="18" t="s">
        <v>2778</v>
      </c>
      <c r="I917" s="5" t="s">
        <v>2118</v>
      </c>
      <c r="J917" s="5" t="s">
        <v>2826</v>
      </c>
      <c r="K917" s="315" t="s">
        <v>2625</v>
      </c>
      <c r="L917" s="235" t="s">
        <v>2625</v>
      </c>
      <c r="M917" s="35"/>
      <c r="R917" s="191"/>
    </row>
    <row r="918" spans="1:18" ht="25" outlineLevel="1" x14ac:dyDescent="0.25">
      <c r="A918" s="192" t="s">
        <v>55</v>
      </c>
      <c r="B918" s="5" t="s">
        <v>1033</v>
      </c>
      <c r="C918" s="5" t="str">
        <f t="shared" si="14"/>
        <v xml:space="preserve">                                CountrySubDivision</v>
      </c>
      <c r="D918" s="5" t="s">
        <v>2553</v>
      </c>
      <c r="E918" s="18" t="s">
        <v>1771</v>
      </c>
      <c r="F918" s="18" t="s">
        <v>727</v>
      </c>
      <c r="G918" s="21" t="s">
        <v>2532</v>
      </c>
      <c r="H918" s="18" t="s">
        <v>2779</v>
      </c>
      <c r="I918" s="5" t="s">
        <v>2118</v>
      </c>
      <c r="J918" s="5" t="s">
        <v>2826</v>
      </c>
      <c r="K918" s="315" t="s">
        <v>2625</v>
      </c>
      <c r="L918" s="235" t="s">
        <v>2625</v>
      </c>
      <c r="M918" s="35"/>
      <c r="R918" s="191"/>
    </row>
    <row r="919" spans="1:18" ht="25" outlineLevel="1" x14ac:dyDescent="0.25">
      <c r="A919" s="192" t="s">
        <v>56</v>
      </c>
      <c r="B919" s="5" t="s">
        <v>1033</v>
      </c>
      <c r="C919" s="5" t="str">
        <f t="shared" si="14"/>
        <v xml:space="preserve">                                Country</v>
      </c>
      <c r="D919" s="5" t="s">
        <v>2554</v>
      </c>
      <c r="E919" s="18" t="s">
        <v>1773</v>
      </c>
      <c r="F919" s="18" t="s">
        <v>727</v>
      </c>
      <c r="G919" s="21" t="s">
        <v>1268</v>
      </c>
      <c r="H919" s="18" t="s">
        <v>2780</v>
      </c>
      <c r="I919" s="5" t="s">
        <v>2118</v>
      </c>
      <c r="J919" s="5" t="s">
        <v>3126</v>
      </c>
      <c r="K919" s="315" t="s">
        <v>2625</v>
      </c>
      <c r="L919" s="235" t="s">
        <v>2625</v>
      </c>
      <c r="M919" s="35"/>
      <c r="R919" s="191"/>
    </row>
    <row r="920" spans="1:18" ht="25" outlineLevel="1" x14ac:dyDescent="0.25">
      <c r="A920" s="192" t="s">
        <v>57</v>
      </c>
      <c r="B920" s="5" t="s">
        <v>1033</v>
      </c>
      <c r="C920" s="5" t="str">
        <f t="shared" si="14"/>
        <v xml:space="preserve">                                AddressLine</v>
      </c>
      <c r="D920" s="5" t="s">
        <v>2555</v>
      </c>
      <c r="E920" s="18" t="s">
        <v>1775</v>
      </c>
      <c r="F920" s="18" t="s">
        <v>727</v>
      </c>
      <c r="G920" s="21" t="s">
        <v>1269</v>
      </c>
      <c r="H920" s="18" t="s">
        <v>2781</v>
      </c>
      <c r="I920" s="5" t="s">
        <v>58</v>
      </c>
      <c r="J920" s="5" t="s">
        <v>2829</v>
      </c>
      <c r="K920" s="315" t="s">
        <v>2625</v>
      </c>
      <c r="L920" s="235" t="s">
        <v>2625</v>
      </c>
      <c r="M920" s="35"/>
      <c r="R920" s="191"/>
    </row>
    <row r="921" spans="1:18" ht="25" outlineLevel="1" x14ac:dyDescent="0.25">
      <c r="A921" s="214" t="s">
        <v>59</v>
      </c>
      <c r="B921" s="210" t="s">
        <v>1033</v>
      </c>
      <c r="C921" s="210" t="str">
        <f t="shared" si="14"/>
        <v xml:space="preserve">                            Identification</v>
      </c>
      <c r="D921" s="210" t="s">
        <v>2556</v>
      </c>
      <c r="E921" s="212" t="s">
        <v>1777</v>
      </c>
      <c r="F921" s="212" t="s">
        <v>978</v>
      </c>
      <c r="G921" s="213" t="s">
        <v>1270</v>
      </c>
      <c r="H921" s="212" t="s">
        <v>2817</v>
      </c>
      <c r="I921" s="210" t="s">
        <v>2118</v>
      </c>
      <c r="J921" s="210" t="s">
        <v>1033</v>
      </c>
      <c r="K921" s="315" t="s">
        <v>2625</v>
      </c>
      <c r="L921" s="235" t="s">
        <v>2625</v>
      </c>
      <c r="M921" s="283"/>
      <c r="N921" s="216"/>
      <c r="O921" s="217"/>
      <c r="P921" s="297"/>
      <c r="Q921" s="298"/>
      <c r="R921" s="219"/>
    </row>
    <row r="922" spans="1:18" ht="25" outlineLevel="1" x14ac:dyDescent="0.25">
      <c r="A922" s="214" t="s">
        <v>60</v>
      </c>
      <c r="B922" s="210" t="s">
        <v>61</v>
      </c>
      <c r="C922" s="210" t="str">
        <f t="shared" si="14"/>
        <v xml:space="preserve">                                OrganisationIdentification</v>
      </c>
      <c r="D922" s="210" t="s">
        <v>2557</v>
      </c>
      <c r="E922" s="212" t="s">
        <v>1779</v>
      </c>
      <c r="F922" s="212" t="s">
        <v>727</v>
      </c>
      <c r="G922" s="213" t="s">
        <v>1271</v>
      </c>
      <c r="H922" s="212" t="s">
        <v>2782</v>
      </c>
      <c r="I922" s="210" t="s">
        <v>42</v>
      </c>
      <c r="J922" s="210" t="s">
        <v>1033</v>
      </c>
      <c r="K922" s="315" t="s">
        <v>2625</v>
      </c>
      <c r="L922" s="235" t="s">
        <v>2625</v>
      </c>
      <c r="M922" s="283"/>
      <c r="N922" s="216"/>
      <c r="O922" s="217"/>
      <c r="P922" s="297"/>
      <c r="Q922" s="298"/>
      <c r="R922" s="219"/>
    </row>
    <row r="923" spans="1:18" ht="62.5" outlineLevel="1" x14ac:dyDescent="0.25">
      <c r="A923" s="192" t="s">
        <v>62</v>
      </c>
      <c r="B923" s="5" t="s">
        <v>1033</v>
      </c>
      <c r="C923" s="5" t="str">
        <f t="shared" si="14"/>
        <v xml:space="preserve">                                    BICOrBEI</v>
      </c>
      <c r="D923" s="5" t="s">
        <v>2558</v>
      </c>
      <c r="E923" s="18" t="s">
        <v>1782</v>
      </c>
      <c r="F923" s="18" t="s">
        <v>845</v>
      </c>
      <c r="G923" s="21" t="s">
        <v>1272</v>
      </c>
      <c r="H923" s="18" t="s">
        <v>3121</v>
      </c>
      <c r="I923" s="5" t="s">
        <v>2118</v>
      </c>
      <c r="J923" s="5" t="s">
        <v>3731</v>
      </c>
      <c r="K923" s="315" t="s">
        <v>2625</v>
      </c>
      <c r="L923" s="235" t="s">
        <v>2625</v>
      </c>
      <c r="M923" s="35"/>
      <c r="R923" s="191"/>
    </row>
    <row r="924" spans="1:18" ht="25" outlineLevel="1" x14ac:dyDescent="0.25">
      <c r="A924" s="214" t="s">
        <v>64</v>
      </c>
      <c r="B924" s="210" t="s">
        <v>1033</v>
      </c>
      <c r="C924" s="210" t="str">
        <f>CONCATENATE(REPT(" ",(LEN(F924)*4-4)),D924)</f>
        <v xml:space="preserve">                                    Other</v>
      </c>
      <c r="D924" s="210" t="s">
        <v>2559</v>
      </c>
      <c r="E924" s="212" t="s">
        <v>1784</v>
      </c>
      <c r="F924" s="212" t="s">
        <v>845</v>
      </c>
      <c r="G924" s="213" t="s">
        <v>1280</v>
      </c>
      <c r="H924" s="212" t="s">
        <v>2783</v>
      </c>
      <c r="I924" s="210" t="s">
        <v>65</v>
      </c>
      <c r="J924" s="210" t="s">
        <v>1033</v>
      </c>
      <c r="K924" s="315" t="s">
        <v>2625</v>
      </c>
      <c r="L924" s="235" t="s">
        <v>2625</v>
      </c>
      <c r="M924" s="283"/>
      <c r="N924" s="216"/>
      <c r="O924" s="217"/>
      <c r="P924" s="297"/>
      <c r="Q924" s="298"/>
      <c r="R924" s="219"/>
    </row>
    <row r="925" spans="1:18" ht="25" outlineLevel="1" x14ac:dyDescent="0.25">
      <c r="A925" s="192" t="s">
        <v>66</v>
      </c>
      <c r="B925" s="5" t="s">
        <v>1033</v>
      </c>
      <c r="C925" s="5" t="str">
        <f t="shared" si="14"/>
        <v xml:space="preserve">                                        Identification</v>
      </c>
      <c r="D925" s="5" t="s">
        <v>2556</v>
      </c>
      <c r="E925" s="18" t="s">
        <v>1777</v>
      </c>
      <c r="F925" s="18" t="s">
        <v>1819</v>
      </c>
      <c r="G925" s="21" t="s">
        <v>1280</v>
      </c>
      <c r="H925" s="18" t="s">
        <v>2784</v>
      </c>
      <c r="I925" s="5" t="s">
        <v>42</v>
      </c>
      <c r="J925" s="5" t="s">
        <v>2826</v>
      </c>
      <c r="K925" s="315" t="s">
        <v>2625</v>
      </c>
      <c r="L925" s="235" t="s">
        <v>2625</v>
      </c>
      <c r="M925" s="35"/>
      <c r="R925" s="191"/>
    </row>
    <row r="926" spans="1:18" ht="25" outlineLevel="1" x14ac:dyDescent="0.25">
      <c r="A926" s="214" t="s">
        <v>67</v>
      </c>
      <c r="B926" s="210" t="s">
        <v>1033</v>
      </c>
      <c r="C926" s="210" t="str">
        <f t="shared" si="14"/>
        <v xml:space="preserve">                                        SchemeName</v>
      </c>
      <c r="D926" s="210" t="s">
        <v>2560</v>
      </c>
      <c r="E926" s="212" t="s">
        <v>1788</v>
      </c>
      <c r="F926" s="212" t="s">
        <v>1819</v>
      </c>
      <c r="G926" s="213" t="s">
        <v>1280</v>
      </c>
      <c r="H926" s="212" t="s">
        <v>2785</v>
      </c>
      <c r="I926" s="210" t="s">
        <v>2118</v>
      </c>
      <c r="J926" s="210" t="s">
        <v>1033</v>
      </c>
      <c r="K926" s="315" t="s">
        <v>2625</v>
      </c>
      <c r="L926" s="235" t="s">
        <v>2625</v>
      </c>
      <c r="M926" s="283"/>
      <c r="N926" s="216"/>
      <c r="O926" s="217"/>
      <c r="P926" s="297"/>
      <c r="Q926" s="298"/>
      <c r="R926" s="219"/>
    </row>
    <row r="927" spans="1:18" ht="25" outlineLevel="1" x14ac:dyDescent="0.25">
      <c r="A927" s="192" t="s">
        <v>68</v>
      </c>
      <c r="B927" s="5" t="s">
        <v>69</v>
      </c>
      <c r="C927" s="5" t="str">
        <f t="shared" si="14"/>
        <v xml:space="preserve">                                            Code</v>
      </c>
      <c r="D927" s="5" t="s">
        <v>2561</v>
      </c>
      <c r="E927" s="18" t="s">
        <v>1791</v>
      </c>
      <c r="F927" s="18" t="s">
        <v>1281</v>
      </c>
      <c r="G927" s="21" t="s">
        <v>1280</v>
      </c>
      <c r="H927" s="18" t="s">
        <v>2786</v>
      </c>
      <c r="I927" s="5" t="s">
        <v>42</v>
      </c>
      <c r="J927" s="5" t="s">
        <v>2561</v>
      </c>
      <c r="K927" s="315" t="s">
        <v>2625</v>
      </c>
      <c r="L927" s="235" t="s">
        <v>2625</v>
      </c>
      <c r="M927" s="35"/>
      <c r="R927" s="191"/>
    </row>
    <row r="928" spans="1:18" ht="25" outlineLevel="1" x14ac:dyDescent="0.25">
      <c r="A928" s="192" t="s">
        <v>70</v>
      </c>
      <c r="B928" s="5" t="s">
        <v>71</v>
      </c>
      <c r="C928" s="5" t="str">
        <f t="shared" si="14"/>
        <v xml:space="preserve">                                            Proprietary</v>
      </c>
      <c r="D928" s="5" t="s">
        <v>2562</v>
      </c>
      <c r="E928" s="18" t="s">
        <v>1793</v>
      </c>
      <c r="F928" s="18" t="s">
        <v>1281</v>
      </c>
      <c r="G928" s="21" t="s">
        <v>1280</v>
      </c>
      <c r="H928" s="18" t="s">
        <v>2787</v>
      </c>
      <c r="I928" s="5" t="s">
        <v>42</v>
      </c>
      <c r="J928" s="5" t="s">
        <v>2826</v>
      </c>
      <c r="K928" s="315" t="s">
        <v>2625</v>
      </c>
      <c r="L928" s="235" t="s">
        <v>2625</v>
      </c>
      <c r="M928" s="35"/>
      <c r="R928" s="191"/>
    </row>
    <row r="929" spans="1:18" ht="25" outlineLevel="1" x14ac:dyDescent="0.25">
      <c r="A929" s="192" t="s">
        <v>72</v>
      </c>
      <c r="B929" s="5" t="s">
        <v>1033</v>
      </c>
      <c r="C929" s="5" t="str">
        <f t="shared" si="14"/>
        <v xml:space="preserve">                                        Issuer</v>
      </c>
      <c r="D929" s="5" t="s">
        <v>2563</v>
      </c>
      <c r="E929" s="18" t="s">
        <v>1795</v>
      </c>
      <c r="F929" s="18" t="s">
        <v>1819</v>
      </c>
      <c r="G929" s="21" t="s">
        <v>1280</v>
      </c>
      <c r="H929" s="18" t="s">
        <v>2788</v>
      </c>
      <c r="I929" s="5" t="s">
        <v>2118</v>
      </c>
      <c r="J929" s="5" t="s">
        <v>2826</v>
      </c>
      <c r="K929" s="315" t="s">
        <v>2625</v>
      </c>
      <c r="L929" s="235" t="s">
        <v>2625</v>
      </c>
      <c r="M929" s="35"/>
      <c r="R929" s="191"/>
    </row>
    <row r="930" spans="1:18" ht="25" outlineLevel="1" x14ac:dyDescent="0.25">
      <c r="A930" s="214" t="s">
        <v>73</v>
      </c>
      <c r="B930" s="210" t="s">
        <v>74</v>
      </c>
      <c r="C930" s="210" t="str">
        <f>CONCATENATE(REPT(" ",(LEN(F930)*4-4)),D930)</f>
        <v xml:space="preserve">                                PrivateIdentification</v>
      </c>
      <c r="D930" s="210" t="s">
        <v>2564</v>
      </c>
      <c r="E930" s="212" t="s">
        <v>1797</v>
      </c>
      <c r="F930" s="212" t="s">
        <v>727</v>
      </c>
      <c r="G930" s="213" t="s">
        <v>1282</v>
      </c>
      <c r="H930" s="212" t="s">
        <v>2819</v>
      </c>
      <c r="I930" s="210" t="s">
        <v>42</v>
      </c>
      <c r="J930" s="210" t="s">
        <v>1033</v>
      </c>
      <c r="K930" s="315" t="s">
        <v>2625</v>
      </c>
      <c r="L930" s="235" t="s">
        <v>2625</v>
      </c>
      <c r="M930" s="283"/>
      <c r="N930" s="216"/>
      <c r="O930" s="217"/>
      <c r="P930" s="297"/>
      <c r="Q930" s="298"/>
      <c r="R930" s="219"/>
    </row>
    <row r="931" spans="1:18" ht="25" outlineLevel="1" x14ac:dyDescent="0.25">
      <c r="A931" s="214" t="s">
        <v>75</v>
      </c>
      <c r="B931" s="210" t="s">
        <v>1033</v>
      </c>
      <c r="C931" s="210" t="str">
        <f t="shared" si="14"/>
        <v xml:space="preserve">                                    DateAndPlaceOfBirth</v>
      </c>
      <c r="D931" s="210" t="s">
        <v>2565</v>
      </c>
      <c r="E931" s="212" t="s">
        <v>2183</v>
      </c>
      <c r="F931" s="212" t="s">
        <v>845</v>
      </c>
      <c r="G931" s="213" t="s">
        <v>1283</v>
      </c>
      <c r="H931" s="212" t="s">
        <v>2790</v>
      </c>
      <c r="I931" s="210" t="s">
        <v>2118</v>
      </c>
      <c r="J931" s="210" t="s">
        <v>1033</v>
      </c>
      <c r="K931" s="315" t="s">
        <v>2625</v>
      </c>
      <c r="L931" s="235" t="s">
        <v>2625</v>
      </c>
      <c r="M931" s="283"/>
      <c r="N931" s="216"/>
      <c r="O931" s="217"/>
      <c r="P931" s="297"/>
      <c r="Q931" s="298"/>
      <c r="R931" s="219"/>
    </row>
    <row r="932" spans="1:18" ht="25" outlineLevel="1" x14ac:dyDescent="0.25">
      <c r="A932" s="192" t="s">
        <v>76</v>
      </c>
      <c r="B932" s="5" t="s">
        <v>1033</v>
      </c>
      <c r="C932" s="5" t="str">
        <f t="shared" si="14"/>
        <v xml:space="preserve">                                        BirthDate</v>
      </c>
      <c r="D932" s="5" t="s">
        <v>2566</v>
      </c>
      <c r="E932" s="18" t="s">
        <v>2185</v>
      </c>
      <c r="F932" s="18" t="s">
        <v>1819</v>
      </c>
      <c r="G932" s="21" t="s">
        <v>1283</v>
      </c>
      <c r="H932" s="18" t="s">
        <v>2791</v>
      </c>
      <c r="I932" s="5" t="s">
        <v>42</v>
      </c>
      <c r="J932" s="5" t="s">
        <v>2899</v>
      </c>
      <c r="K932" s="315" t="s">
        <v>2625</v>
      </c>
      <c r="L932" s="235" t="s">
        <v>2625</v>
      </c>
      <c r="M932" s="35"/>
      <c r="R932" s="191"/>
    </row>
    <row r="933" spans="1:18" ht="25" outlineLevel="1" x14ac:dyDescent="0.25">
      <c r="A933" s="192" t="s">
        <v>77</v>
      </c>
      <c r="B933" s="5" t="s">
        <v>1033</v>
      </c>
      <c r="C933" s="5" t="str">
        <f t="shared" si="14"/>
        <v xml:space="preserve">                                        ProvinceOfBirth</v>
      </c>
      <c r="D933" s="5" t="s">
        <v>995</v>
      </c>
      <c r="E933" s="18" t="s">
        <v>2187</v>
      </c>
      <c r="F933" s="18" t="s">
        <v>1819</v>
      </c>
      <c r="G933" s="21" t="s">
        <v>1283</v>
      </c>
      <c r="H933" s="18" t="s">
        <v>2792</v>
      </c>
      <c r="I933" s="5" t="s">
        <v>2118</v>
      </c>
      <c r="J933" s="5" t="s">
        <v>2826</v>
      </c>
      <c r="K933" s="315" t="s">
        <v>2625</v>
      </c>
      <c r="L933" s="235" t="s">
        <v>2625</v>
      </c>
      <c r="M933" s="35"/>
      <c r="R933" s="191"/>
    </row>
    <row r="934" spans="1:18" ht="25" outlineLevel="1" x14ac:dyDescent="0.25">
      <c r="A934" s="192" t="s">
        <v>78</v>
      </c>
      <c r="B934" s="5" t="s">
        <v>1033</v>
      </c>
      <c r="C934" s="5" t="str">
        <f t="shared" si="14"/>
        <v xml:space="preserve">                                        CityOfBirth</v>
      </c>
      <c r="D934" s="5" t="s">
        <v>996</v>
      </c>
      <c r="E934" s="18" t="s">
        <v>2189</v>
      </c>
      <c r="F934" s="18" t="s">
        <v>1819</v>
      </c>
      <c r="G934" s="21" t="s">
        <v>1283</v>
      </c>
      <c r="H934" s="18" t="s">
        <v>2793</v>
      </c>
      <c r="I934" s="5" t="s">
        <v>42</v>
      </c>
      <c r="J934" s="5" t="s">
        <v>2826</v>
      </c>
      <c r="K934" s="315" t="s">
        <v>2625</v>
      </c>
      <c r="L934" s="235" t="s">
        <v>2625</v>
      </c>
      <c r="M934" s="35"/>
      <c r="R934" s="191"/>
    </row>
    <row r="935" spans="1:18" ht="25" outlineLevel="1" x14ac:dyDescent="0.25">
      <c r="A935" s="192" t="s">
        <v>79</v>
      </c>
      <c r="B935" s="5" t="s">
        <v>1033</v>
      </c>
      <c r="C935" s="5" t="str">
        <f t="shared" si="14"/>
        <v xml:space="preserve">                                        CountryOfBirth</v>
      </c>
      <c r="D935" s="5" t="s">
        <v>997</v>
      </c>
      <c r="E935" s="18" t="s">
        <v>2191</v>
      </c>
      <c r="F935" s="18" t="s">
        <v>1819</v>
      </c>
      <c r="G935" s="21" t="s">
        <v>1283</v>
      </c>
      <c r="H935" s="18" t="s">
        <v>2794</v>
      </c>
      <c r="I935" s="5" t="s">
        <v>42</v>
      </c>
      <c r="J935" s="5" t="s">
        <v>2831</v>
      </c>
      <c r="K935" s="315" t="s">
        <v>2625</v>
      </c>
      <c r="L935" s="235" t="s">
        <v>2625</v>
      </c>
      <c r="M935" s="35"/>
      <c r="R935" s="191"/>
    </row>
    <row r="936" spans="1:18" ht="25" outlineLevel="1" x14ac:dyDescent="0.25">
      <c r="A936" s="214" t="s">
        <v>80</v>
      </c>
      <c r="B936" s="210" t="s">
        <v>1033</v>
      </c>
      <c r="C936" s="210" t="str">
        <f t="shared" si="14"/>
        <v xml:space="preserve">                                    Other</v>
      </c>
      <c r="D936" s="210" t="s">
        <v>2559</v>
      </c>
      <c r="E936" s="212" t="s">
        <v>1784</v>
      </c>
      <c r="F936" s="212" t="s">
        <v>845</v>
      </c>
      <c r="G936" s="213" t="s">
        <v>1284</v>
      </c>
      <c r="H936" s="212" t="s">
        <v>2795</v>
      </c>
      <c r="I936" s="210" t="s">
        <v>65</v>
      </c>
      <c r="J936" s="210" t="s">
        <v>1033</v>
      </c>
      <c r="K936" s="315" t="s">
        <v>2625</v>
      </c>
      <c r="L936" s="235" t="s">
        <v>2625</v>
      </c>
      <c r="M936" s="283"/>
      <c r="N936" s="216"/>
      <c r="O936" s="217"/>
      <c r="P936" s="297"/>
      <c r="Q936" s="298"/>
      <c r="R936" s="219"/>
    </row>
    <row r="937" spans="1:18" ht="25" outlineLevel="1" x14ac:dyDescent="0.25">
      <c r="A937" s="192" t="s">
        <v>81</v>
      </c>
      <c r="B937" s="5" t="s">
        <v>1033</v>
      </c>
      <c r="C937" s="5" t="str">
        <f t="shared" si="14"/>
        <v xml:space="preserve">                                        Identification</v>
      </c>
      <c r="D937" s="5" t="s">
        <v>2556</v>
      </c>
      <c r="E937" s="18" t="s">
        <v>1777</v>
      </c>
      <c r="F937" s="18" t="s">
        <v>1819</v>
      </c>
      <c r="G937" s="21" t="s">
        <v>1284</v>
      </c>
      <c r="H937" s="18" t="s">
        <v>2796</v>
      </c>
      <c r="I937" s="5" t="s">
        <v>42</v>
      </c>
      <c r="J937" s="5" t="s">
        <v>2826</v>
      </c>
      <c r="K937" s="315" t="s">
        <v>2625</v>
      </c>
      <c r="L937" s="235" t="s">
        <v>2625</v>
      </c>
      <c r="M937" s="35"/>
      <c r="R937" s="191"/>
    </row>
    <row r="938" spans="1:18" ht="25" outlineLevel="1" x14ac:dyDescent="0.25">
      <c r="A938" s="214" t="s">
        <v>82</v>
      </c>
      <c r="B938" s="210" t="s">
        <v>1033</v>
      </c>
      <c r="C938" s="210" t="str">
        <f t="shared" si="14"/>
        <v xml:space="preserve">                                        SchemeName</v>
      </c>
      <c r="D938" s="210" t="s">
        <v>2560</v>
      </c>
      <c r="E938" s="212" t="s">
        <v>1788</v>
      </c>
      <c r="F938" s="212" t="s">
        <v>1819</v>
      </c>
      <c r="G938" s="213" t="s">
        <v>1284</v>
      </c>
      <c r="H938" s="212" t="s">
        <v>2785</v>
      </c>
      <c r="I938" s="210" t="s">
        <v>2118</v>
      </c>
      <c r="J938" s="210" t="s">
        <v>1033</v>
      </c>
      <c r="K938" s="315" t="s">
        <v>2625</v>
      </c>
      <c r="L938" s="235" t="s">
        <v>2625</v>
      </c>
      <c r="M938" s="283"/>
      <c r="N938" s="216"/>
      <c r="O938" s="217"/>
      <c r="P938" s="297"/>
      <c r="Q938" s="298"/>
      <c r="R938" s="219"/>
    </row>
    <row r="939" spans="1:18" ht="25" outlineLevel="1" x14ac:dyDescent="0.25">
      <c r="A939" s="192" t="s">
        <v>83</v>
      </c>
      <c r="B939" s="5" t="s">
        <v>69</v>
      </c>
      <c r="C939" s="5" t="str">
        <f t="shared" si="14"/>
        <v xml:space="preserve">                                            Code</v>
      </c>
      <c r="D939" s="5" t="s">
        <v>2561</v>
      </c>
      <c r="E939" s="18" t="s">
        <v>1791</v>
      </c>
      <c r="F939" s="18" t="s">
        <v>1281</v>
      </c>
      <c r="G939" s="21" t="s">
        <v>1284</v>
      </c>
      <c r="H939" s="18" t="s">
        <v>2797</v>
      </c>
      <c r="I939" s="5" t="s">
        <v>42</v>
      </c>
      <c r="J939" s="5" t="s">
        <v>2561</v>
      </c>
      <c r="K939" s="315" t="s">
        <v>2625</v>
      </c>
      <c r="L939" s="235" t="s">
        <v>2625</v>
      </c>
      <c r="M939" s="35"/>
      <c r="R939" s="191"/>
    </row>
    <row r="940" spans="1:18" ht="25" outlineLevel="1" x14ac:dyDescent="0.25">
      <c r="A940" s="192" t="s">
        <v>84</v>
      </c>
      <c r="B940" s="5" t="s">
        <v>71</v>
      </c>
      <c r="C940" s="5" t="str">
        <f t="shared" si="14"/>
        <v xml:space="preserve">                                            Proprietary</v>
      </c>
      <c r="D940" s="5" t="s">
        <v>2562</v>
      </c>
      <c r="E940" s="18" t="s">
        <v>1793</v>
      </c>
      <c r="F940" s="18" t="s">
        <v>1281</v>
      </c>
      <c r="G940" s="21" t="s">
        <v>1284</v>
      </c>
      <c r="H940" s="18" t="s">
        <v>2787</v>
      </c>
      <c r="I940" s="5" t="s">
        <v>42</v>
      </c>
      <c r="J940" s="5" t="s">
        <v>2826</v>
      </c>
      <c r="K940" s="315" t="s">
        <v>2625</v>
      </c>
      <c r="L940" s="235" t="s">
        <v>2625</v>
      </c>
      <c r="M940" s="35"/>
      <c r="R940" s="191"/>
    </row>
    <row r="941" spans="1:18" ht="25" outlineLevel="1" x14ac:dyDescent="0.25">
      <c r="A941" s="192" t="s">
        <v>85</v>
      </c>
      <c r="B941" s="5" t="s">
        <v>1033</v>
      </c>
      <c r="C941" s="5" t="str">
        <f t="shared" si="14"/>
        <v xml:space="preserve">                                        Issuer</v>
      </c>
      <c r="D941" s="5" t="s">
        <v>2563</v>
      </c>
      <c r="E941" s="18" t="s">
        <v>1795</v>
      </c>
      <c r="F941" s="18" t="s">
        <v>1819</v>
      </c>
      <c r="G941" s="21" t="s">
        <v>1284</v>
      </c>
      <c r="H941" s="18" t="s">
        <v>2788</v>
      </c>
      <c r="I941" s="5" t="s">
        <v>2118</v>
      </c>
      <c r="J941" s="5" t="s">
        <v>2826</v>
      </c>
      <c r="K941" s="315" t="s">
        <v>2625</v>
      </c>
      <c r="L941" s="235" t="s">
        <v>2625</v>
      </c>
      <c r="M941" s="35"/>
      <c r="R941" s="191"/>
    </row>
    <row r="942" spans="1:18" ht="37.5" outlineLevel="1" x14ac:dyDescent="0.25">
      <c r="A942" s="192" t="s">
        <v>86</v>
      </c>
      <c r="B942" s="5" t="s">
        <v>1033</v>
      </c>
      <c r="C942" s="5" t="str">
        <f t="shared" si="14"/>
        <v xml:space="preserve">                            CountryOfResidence</v>
      </c>
      <c r="D942" s="5" t="s">
        <v>765</v>
      </c>
      <c r="E942" s="18" t="s">
        <v>2199</v>
      </c>
      <c r="F942" s="18" t="s">
        <v>978</v>
      </c>
      <c r="G942" s="21" t="s">
        <v>1285</v>
      </c>
      <c r="H942" s="18" t="s">
        <v>2820</v>
      </c>
      <c r="I942" s="5" t="s">
        <v>2118</v>
      </c>
      <c r="J942" s="5" t="s">
        <v>2831</v>
      </c>
      <c r="K942" s="315" t="s">
        <v>2625</v>
      </c>
      <c r="L942" s="235" t="s">
        <v>2625</v>
      </c>
      <c r="M942" s="35"/>
      <c r="R942" s="191"/>
    </row>
    <row r="943" spans="1:18" ht="25" outlineLevel="1" x14ac:dyDescent="0.25">
      <c r="A943" s="214" t="s">
        <v>87</v>
      </c>
      <c r="B943" s="210" t="s">
        <v>1033</v>
      </c>
      <c r="C943" s="210" t="str">
        <f t="shared" si="14"/>
        <v xml:space="preserve">                            ContactDetails</v>
      </c>
      <c r="D943" s="210" t="s">
        <v>766</v>
      </c>
      <c r="E943" s="212" t="s">
        <v>2201</v>
      </c>
      <c r="F943" s="212" t="s">
        <v>978</v>
      </c>
      <c r="G943" s="213" t="s">
        <v>1075</v>
      </c>
      <c r="H943" s="212" t="s">
        <v>2799</v>
      </c>
      <c r="I943" s="210" t="s">
        <v>2118</v>
      </c>
      <c r="J943" s="210" t="s">
        <v>1033</v>
      </c>
      <c r="K943" s="315" t="s">
        <v>2625</v>
      </c>
      <c r="L943" s="235" t="s">
        <v>2625</v>
      </c>
      <c r="M943" s="283"/>
      <c r="N943" s="216"/>
      <c r="O943" s="217"/>
      <c r="P943" s="297"/>
      <c r="Q943" s="298"/>
      <c r="R943" s="219"/>
    </row>
    <row r="944" spans="1:18" ht="25" outlineLevel="1" x14ac:dyDescent="0.25">
      <c r="A944" s="192" t="s">
        <v>88</v>
      </c>
      <c r="B944" s="5" t="s">
        <v>1033</v>
      </c>
      <c r="C944" s="5" t="str">
        <f t="shared" si="14"/>
        <v xml:space="preserve">                                NamePrefix</v>
      </c>
      <c r="D944" s="5" t="s">
        <v>767</v>
      </c>
      <c r="E944" s="18" t="s">
        <v>2203</v>
      </c>
      <c r="F944" s="18" t="s">
        <v>727</v>
      </c>
      <c r="G944" s="21" t="s">
        <v>1076</v>
      </c>
      <c r="H944" s="18" t="s">
        <v>2800</v>
      </c>
      <c r="I944" s="5" t="s">
        <v>2118</v>
      </c>
      <c r="J944" s="5" t="s">
        <v>3125</v>
      </c>
      <c r="K944" s="315" t="s">
        <v>2625</v>
      </c>
      <c r="L944" s="235" t="s">
        <v>2625</v>
      </c>
      <c r="M944" s="35"/>
      <c r="R944" s="191"/>
    </row>
    <row r="945" spans="1:18" ht="25" outlineLevel="1" x14ac:dyDescent="0.25">
      <c r="A945" s="192" t="s">
        <v>89</v>
      </c>
      <c r="B945" s="5" t="s">
        <v>1033</v>
      </c>
      <c r="C945" s="5" t="str">
        <f t="shared" si="14"/>
        <v xml:space="preserve">                                Name</v>
      </c>
      <c r="D945" s="5" t="s">
        <v>1727</v>
      </c>
      <c r="E945" s="18" t="s">
        <v>1049</v>
      </c>
      <c r="F945" s="18" t="s">
        <v>727</v>
      </c>
      <c r="G945" s="21" t="s">
        <v>1077</v>
      </c>
      <c r="H945" s="18" t="s">
        <v>2770</v>
      </c>
      <c r="I945" s="5" t="s">
        <v>2118</v>
      </c>
      <c r="J945" s="5" t="s">
        <v>2828</v>
      </c>
      <c r="K945" s="315" t="s">
        <v>2625</v>
      </c>
      <c r="L945" s="235" t="s">
        <v>2625</v>
      </c>
      <c r="M945" s="35"/>
      <c r="R945" s="191"/>
    </row>
    <row r="946" spans="1:18" ht="25" outlineLevel="1" x14ac:dyDescent="0.25">
      <c r="A946" s="192" t="s">
        <v>90</v>
      </c>
      <c r="B946" s="5" t="s">
        <v>1033</v>
      </c>
      <c r="C946" s="5" t="str">
        <f t="shared" si="14"/>
        <v xml:space="preserve">                                PhoneNumber</v>
      </c>
      <c r="D946" s="5" t="s">
        <v>768</v>
      </c>
      <c r="E946" s="18" t="s">
        <v>2206</v>
      </c>
      <c r="F946" s="18" t="s">
        <v>727</v>
      </c>
      <c r="G946" s="21" t="s">
        <v>1078</v>
      </c>
      <c r="H946" s="18" t="s">
        <v>2801</v>
      </c>
      <c r="I946" s="5" t="s">
        <v>2118</v>
      </c>
      <c r="J946" s="5" t="s">
        <v>768</v>
      </c>
      <c r="K946" s="315" t="s">
        <v>2625</v>
      </c>
      <c r="L946" s="235" t="s">
        <v>2625</v>
      </c>
      <c r="M946" s="35"/>
      <c r="R946" s="191"/>
    </row>
    <row r="947" spans="1:18" ht="25" outlineLevel="1" x14ac:dyDescent="0.25">
      <c r="A947" s="192" t="s">
        <v>91</v>
      </c>
      <c r="B947" s="5" t="s">
        <v>1033</v>
      </c>
      <c r="C947" s="5" t="str">
        <f t="shared" si="14"/>
        <v xml:space="preserve">                                MobileNumber</v>
      </c>
      <c r="D947" s="5" t="s">
        <v>769</v>
      </c>
      <c r="E947" s="18" t="s">
        <v>2208</v>
      </c>
      <c r="F947" s="18" t="s">
        <v>727</v>
      </c>
      <c r="G947" s="21" t="s">
        <v>1079</v>
      </c>
      <c r="H947" s="18" t="s">
        <v>2802</v>
      </c>
      <c r="I947" s="5" t="s">
        <v>2118</v>
      </c>
      <c r="J947" s="5" t="s">
        <v>768</v>
      </c>
      <c r="K947" s="315" t="s">
        <v>2625</v>
      </c>
      <c r="L947" s="235" t="s">
        <v>2625</v>
      </c>
      <c r="M947" s="35"/>
      <c r="R947" s="191"/>
    </row>
    <row r="948" spans="1:18" ht="25" outlineLevel="1" x14ac:dyDescent="0.25">
      <c r="A948" s="192" t="s">
        <v>92</v>
      </c>
      <c r="B948" s="5" t="s">
        <v>1033</v>
      </c>
      <c r="C948" s="5" t="str">
        <f t="shared" si="14"/>
        <v xml:space="preserve">                                FaxNumber</v>
      </c>
      <c r="D948" s="5" t="s">
        <v>770</v>
      </c>
      <c r="E948" s="18" t="s">
        <v>2210</v>
      </c>
      <c r="F948" s="18" t="s">
        <v>727</v>
      </c>
      <c r="G948" s="21" t="s">
        <v>1080</v>
      </c>
      <c r="H948" s="18" t="s">
        <v>2803</v>
      </c>
      <c r="I948" s="5" t="s">
        <v>2118</v>
      </c>
      <c r="J948" s="5" t="s">
        <v>768</v>
      </c>
      <c r="K948" s="315" t="s">
        <v>2625</v>
      </c>
      <c r="L948" s="235" t="s">
        <v>2625</v>
      </c>
      <c r="M948" s="35"/>
      <c r="R948" s="191"/>
    </row>
    <row r="949" spans="1:18" ht="25" outlineLevel="1" x14ac:dyDescent="0.25">
      <c r="A949" s="192" t="s">
        <v>93</v>
      </c>
      <c r="B949" s="5" t="s">
        <v>1033</v>
      </c>
      <c r="C949" s="5" t="str">
        <f t="shared" si="14"/>
        <v xml:space="preserve">                                EmailAddress</v>
      </c>
      <c r="D949" s="5" t="s">
        <v>771</v>
      </c>
      <c r="E949" s="18" t="s">
        <v>2212</v>
      </c>
      <c r="F949" s="18" t="s">
        <v>727</v>
      </c>
      <c r="G949" s="21" t="s">
        <v>1081</v>
      </c>
      <c r="H949" s="18" t="s">
        <v>2804</v>
      </c>
      <c r="I949" s="5" t="s">
        <v>2118</v>
      </c>
      <c r="J949" s="5" t="s">
        <v>2986</v>
      </c>
      <c r="K949" s="315" t="s">
        <v>2625</v>
      </c>
      <c r="L949" s="235" t="s">
        <v>2625</v>
      </c>
      <c r="M949" s="35"/>
      <c r="R949" s="191"/>
    </row>
    <row r="950" spans="1:18" ht="25" outlineLevel="1" x14ac:dyDescent="0.25">
      <c r="A950" s="192" t="s">
        <v>94</v>
      </c>
      <c r="B950" s="5" t="s">
        <v>1033</v>
      </c>
      <c r="C950" s="5" t="str">
        <f t="shared" si="14"/>
        <v xml:space="preserve">                                Other</v>
      </c>
      <c r="D950" s="5" t="s">
        <v>2559</v>
      </c>
      <c r="E950" s="18" t="s">
        <v>1784</v>
      </c>
      <c r="F950" s="18" t="s">
        <v>727</v>
      </c>
      <c r="G950" s="21" t="s">
        <v>1082</v>
      </c>
      <c r="H950" s="18" t="s">
        <v>2805</v>
      </c>
      <c r="I950" s="5" t="s">
        <v>2118</v>
      </c>
      <c r="J950" s="5" t="s">
        <v>2826</v>
      </c>
      <c r="K950" s="315" t="s">
        <v>2625</v>
      </c>
      <c r="L950" s="235" t="s">
        <v>2625</v>
      </c>
      <c r="M950" s="35"/>
      <c r="R950" s="191"/>
    </row>
    <row r="951" spans="1:18" ht="25" x14ac:dyDescent="0.25">
      <c r="A951" s="214" t="s">
        <v>524</v>
      </c>
      <c r="B951" s="210" t="s">
        <v>1033</v>
      </c>
      <c r="C951" s="210" t="str">
        <f t="shared" si="14"/>
        <v xml:space="preserve">                RelatedAgents</v>
      </c>
      <c r="D951" s="210" t="s">
        <v>1439</v>
      </c>
      <c r="E951" s="212" t="s">
        <v>1084</v>
      </c>
      <c r="F951" s="212" t="s">
        <v>1780</v>
      </c>
      <c r="G951" s="213" t="s">
        <v>1083</v>
      </c>
      <c r="H951" s="213" t="s">
        <v>2968</v>
      </c>
      <c r="I951" s="210" t="s">
        <v>2118</v>
      </c>
      <c r="J951" s="210" t="s">
        <v>1033</v>
      </c>
      <c r="K951" s="231" t="s">
        <v>2709</v>
      </c>
      <c r="L951" s="231" t="s">
        <v>2709</v>
      </c>
      <c r="M951" s="215"/>
      <c r="N951" s="216"/>
      <c r="O951" s="217"/>
      <c r="P951" s="297"/>
      <c r="Q951" s="298"/>
      <c r="R951" s="219"/>
    </row>
    <row r="952" spans="1:18" ht="75" x14ac:dyDescent="0.25">
      <c r="A952" s="214" t="s">
        <v>525</v>
      </c>
      <c r="B952" s="210" t="s">
        <v>1033</v>
      </c>
      <c r="C952" s="210" t="str">
        <f t="shared" si="14"/>
        <v xml:space="preserve">                    DebtorAgent</v>
      </c>
      <c r="D952" s="210" t="s">
        <v>1440</v>
      </c>
      <c r="E952" s="212" t="s">
        <v>1086</v>
      </c>
      <c r="F952" s="212" t="s">
        <v>1785</v>
      </c>
      <c r="G952" s="213" t="s">
        <v>1085</v>
      </c>
      <c r="H952" s="213" t="s">
        <v>2969</v>
      </c>
      <c r="I952" s="210" t="s">
        <v>2118</v>
      </c>
      <c r="J952" s="210"/>
      <c r="K952" s="231" t="s">
        <v>2709</v>
      </c>
      <c r="L952" s="231" t="s">
        <v>2709</v>
      </c>
      <c r="M952" s="215"/>
      <c r="N952" s="216"/>
      <c r="O952" s="217"/>
      <c r="P952" s="297"/>
      <c r="Q952" s="298"/>
      <c r="R952" s="219" t="s">
        <v>694</v>
      </c>
    </row>
    <row r="953" spans="1:18" ht="37.5" outlineLevel="1" x14ac:dyDescent="0.25">
      <c r="A953" s="214" t="s">
        <v>391</v>
      </c>
      <c r="B953" s="210"/>
      <c r="C953" s="210" t="str">
        <f t="shared" si="14"/>
        <v xml:space="preserve">                        FinancialInstitutionIdentification</v>
      </c>
      <c r="D953" s="210" t="s">
        <v>2577</v>
      </c>
      <c r="E953" s="212" t="s">
        <v>715</v>
      </c>
      <c r="F953" s="212" t="s">
        <v>1789</v>
      </c>
      <c r="G953" s="213" t="s">
        <v>1087</v>
      </c>
      <c r="H953" s="213" t="s">
        <v>2822</v>
      </c>
      <c r="I953" s="210" t="s">
        <v>42</v>
      </c>
      <c r="J953" s="210" t="s">
        <v>1033</v>
      </c>
      <c r="K953" s="231" t="s">
        <v>2281</v>
      </c>
      <c r="L953" s="231" t="s">
        <v>2281</v>
      </c>
      <c r="M953" s="215"/>
      <c r="N953" s="216"/>
      <c r="O953" s="217"/>
      <c r="P953" s="297"/>
      <c r="Q953" s="298"/>
      <c r="R953" s="219"/>
    </row>
    <row r="954" spans="1:18" ht="62.5" outlineLevel="1" x14ac:dyDescent="0.25">
      <c r="A954" s="192" t="s">
        <v>392</v>
      </c>
      <c r="B954" s="5"/>
      <c r="C954" s="5" t="str">
        <f t="shared" si="14"/>
        <v xml:space="preserve">                            BIC</v>
      </c>
      <c r="D954" s="5" t="s">
        <v>2578</v>
      </c>
      <c r="E954" s="18" t="s">
        <v>717</v>
      </c>
      <c r="F954" s="18" t="s">
        <v>978</v>
      </c>
      <c r="G954" s="21" t="s">
        <v>1088</v>
      </c>
      <c r="H954" s="21" t="s">
        <v>3115</v>
      </c>
      <c r="I954" s="5" t="s">
        <v>2118</v>
      </c>
      <c r="J954" s="5" t="s">
        <v>3731</v>
      </c>
      <c r="K954" s="230" t="s">
        <v>2709</v>
      </c>
      <c r="L954" s="230" t="s">
        <v>2709</v>
      </c>
      <c r="M954" s="31"/>
      <c r="R954" s="191" t="s">
        <v>3881</v>
      </c>
    </row>
    <row r="955" spans="1:18" ht="25" outlineLevel="1" x14ac:dyDescent="0.25">
      <c r="A955" s="214" t="s">
        <v>393</v>
      </c>
      <c r="B955" s="210"/>
      <c r="C955" s="210" t="str">
        <f t="shared" si="14"/>
        <v xml:space="preserve">                            ClearingSystemMemberIdentification</v>
      </c>
      <c r="D955" s="210" t="s">
        <v>2579</v>
      </c>
      <c r="E955" s="212" t="s">
        <v>719</v>
      </c>
      <c r="F955" s="212" t="s">
        <v>978</v>
      </c>
      <c r="G955" s="213" t="s">
        <v>1089</v>
      </c>
      <c r="H955" s="213" t="s">
        <v>3085</v>
      </c>
      <c r="I955" s="210" t="s">
        <v>2118</v>
      </c>
      <c r="J955" s="210" t="s">
        <v>1033</v>
      </c>
      <c r="K955" s="231" t="s">
        <v>2709</v>
      </c>
      <c r="L955" s="231" t="s">
        <v>2709</v>
      </c>
      <c r="M955" s="215"/>
      <c r="N955" s="216"/>
      <c r="O955" s="217"/>
      <c r="P955" s="297"/>
      <c r="Q955" s="298"/>
      <c r="R955" s="219"/>
    </row>
    <row r="956" spans="1:18" ht="25" outlineLevel="1" x14ac:dyDescent="0.25">
      <c r="A956" s="214" t="s">
        <v>394</v>
      </c>
      <c r="B956" s="210"/>
      <c r="C956" s="210" t="str">
        <f t="shared" si="14"/>
        <v xml:space="preserve">                                ClearingSystemIdentification</v>
      </c>
      <c r="D956" s="210" t="s">
        <v>2580</v>
      </c>
      <c r="E956" s="212" t="s">
        <v>1921</v>
      </c>
      <c r="F956" s="212" t="s">
        <v>727</v>
      </c>
      <c r="G956" s="213" t="s">
        <v>1090</v>
      </c>
      <c r="H956" s="213" t="s">
        <v>3116</v>
      </c>
      <c r="I956" s="210" t="s">
        <v>2118</v>
      </c>
      <c r="J956" s="210" t="s">
        <v>1033</v>
      </c>
      <c r="K956" s="231" t="s">
        <v>2709</v>
      </c>
      <c r="L956" s="231" t="s">
        <v>2709</v>
      </c>
      <c r="M956" s="215"/>
      <c r="N956" s="216"/>
      <c r="O956" s="217"/>
      <c r="P956" s="297"/>
      <c r="Q956" s="298"/>
      <c r="R956" s="219"/>
    </row>
    <row r="957" spans="1:18" ht="25" outlineLevel="1" x14ac:dyDescent="0.25">
      <c r="A957" s="192" t="s">
        <v>395</v>
      </c>
      <c r="B957" s="5" t="s">
        <v>61</v>
      </c>
      <c r="C957" s="5" t="str">
        <f t="shared" si="14"/>
        <v xml:space="preserve">                                    Code</v>
      </c>
      <c r="D957" s="5" t="s">
        <v>2561</v>
      </c>
      <c r="E957" s="18" t="s">
        <v>1791</v>
      </c>
      <c r="F957" s="18" t="s">
        <v>845</v>
      </c>
      <c r="G957" s="21" t="s">
        <v>1091</v>
      </c>
      <c r="H957" s="21" t="s">
        <v>2824</v>
      </c>
      <c r="I957" s="5" t="s">
        <v>42</v>
      </c>
      <c r="J957" s="5" t="s">
        <v>2561</v>
      </c>
      <c r="K957" s="230" t="s">
        <v>2623</v>
      </c>
      <c r="L957" s="230" t="s">
        <v>2623</v>
      </c>
      <c r="M957" s="31"/>
      <c r="R957" s="191" t="s">
        <v>3882</v>
      </c>
    </row>
    <row r="958" spans="1:18" ht="25.5" outlineLevel="1" thickBot="1" x14ac:dyDescent="0.3">
      <c r="A958" s="192" t="s">
        <v>396</v>
      </c>
      <c r="B958" s="5" t="s">
        <v>74</v>
      </c>
      <c r="C958" s="5" t="str">
        <f t="shared" si="14"/>
        <v xml:space="preserve">                                    Proprietary</v>
      </c>
      <c r="D958" s="5" t="s">
        <v>2562</v>
      </c>
      <c r="E958" s="18" t="s">
        <v>1793</v>
      </c>
      <c r="F958" s="18" t="s">
        <v>845</v>
      </c>
      <c r="G958" s="21" t="s">
        <v>1092</v>
      </c>
      <c r="H958" s="21" t="s">
        <v>2825</v>
      </c>
      <c r="I958" s="5" t="s">
        <v>42</v>
      </c>
      <c r="J958" s="5" t="s">
        <v>2826</v>
      </c>
      <c r="K958" s="230" t="s">
        <v>2623</v>
      </c>
      <c r="L958" s="230" t="s">
        <v>2623</v>
      </c>
      <c r="M958" s="31"/>
      <c r="R958" s="191" t="s">
        <v>3969</v>
      </c>
    </row>
    <row r="959" spans="1:18" ht="24.65" customHeight="1" outlineLevel="1" x14ac:dyDescent="0.25">
      <c r="A959" s="246" t="s">
        <v>397</v>
      </c>
      <c r="B959" s="247" t="s">
        <v>1033</v>
      </c>
      <c r="C959" s="247" t="str">
        <f t="shared" si="14"/>
        <v xml:space="preserve">                                MemberIdentification</v>
      </c>
      <c r="D959" s="247" t="s">
        <v>2581</v>
      </c>
      <c r="E959" s="238" t="s">
        <v>1925</v>
      </c>
      <c r="F959" s="238" t="s">
        <v>727</v>
      </c>
      <c r="G959" s="248" t="s">
        <v>1093</v>
      </c>
      <c r="H959" s="248" t="s">
        <v>2821</v>
      </c>
      <c r="I959" s="247" t="s">
        <v>42</v>
      </c>
      <c r="J959" s="247" t="s">
        <v>2826</v>
      </c>
      <c r="K959" s="300" t="s">
        <v>2281</v>
      </c>
      <c r="L959" s="249" t="s">
        <v>2281</v>
      </c>
      <c r="M959" s="239" t="s">
        <v>3846</v>
      </c>
      <c r="N959" s="239" t="s">
        <v>3883</v>
      </c>
      <c r="O959" s="239" t="s">
        <v>3499</v>
      </c>
      <c r="P959" s="240">
        <v>10</v>
      </c>
      <c r="Q959" s="241" t="s">
        <v>3500</v>
      </c>
      <c r="R959" s="292" t="s">
        <v>3884</v>
      </c>
    </row>
    <row r="960" spans="1:18" ht="24.65" customHeight="1" outlineLevel="1" x14ac:dyDescent="0.25">
      <c r="A960" s="302"/>
      <c r="B960" s="5"/>
      <c r="C960" s="5"/>
      <c r="D960" s="5"/>
      <c r="E960" s="18"/>
      <c r="F960" s="18"/>
      <c r="G960" s="21"/>
      <c r="H960" s="21"/>
      <c r="I960" s="5"/>
      <c r="J960" s="5"/>
      <c r="K960" s="301" t="s">
        <v>3493</v>
      </c>
      <c r="L960" s="230"/>
      <c r="M960" s="17" t="s">
        <v>3815</v>
      </c>
      <c r="N960" s="17" t="s">
        <v>3885</v>
      </c>
      <c r="O960" s="17" t="s">
        <v>3572</v>
      </c>
      <c r="P960" s="40">
        <v>8</v>
      </c>
      <c r="Q960" s="286" t="s">
        <v>3573</v>
      </c>
      <c r="R960" s="316" t="s">
        <v>3886</v>
      </c>
    </row>
    <row r="961" spans="1:18" ht="24.65" customHeight="1" outlineLevel="1" x14ac:dyDescent="0.25">
      <c r="A961" s="302"/>
      <c r="B961" s="5"/>
      <c r="C961" s="5"/>
      <c r="D961" s="5"/>
      <c r="E961" s="18"/>
      <c r="F961" s="18"/>
      <c r="G961" s="21"/>
      <c r="H961" s="21"/>
      <c r="I961" s="5"/>
      <c r="J961" s="5"/>
      <c r="K961" s="301" t="s">
        <v>3493</v>
      </c>
      <c r="L961" s="230"/>
      <c r="M961" s="17" t="s">
        <v>3857</v>
      </c>
      <c r="N961" s="17" t="s">
        <v>3897</v>
      </c>
      <c r="O961" s="17" t="s">
        <v>3572</v>
      </c>
      <c r="P961" s="40">
        <v>8</v>
      </c>
      <c r="Q961" s="286" t="s">
        <v>3573</v>
      </c>
      <c r="R961" s="316" t="s">
        <v>3887</v>
      </c>
    </row>
    <row r="962" spans="1:18" ht="24.65" customHeight="1" outlineLevel="1" x14ac:dyDescent="0.25">
      <c r="A962" s="302"/>
      <c r="B962" s="5"/>
      <c r="C962" s="5"/>
      <c r="D962" s="5"/>
      <c r="E962" s="18"/>
      <c r="F962" s="18"/>
      <c r="G962" s="21"/>
      <c r="H962" s="21"/>
      <c r="I962" s="5"/>
      <c r="J962" s="5"/>
      <c r="K962" s="301" t="s">
        <v>3493</v>
      </c>
      <c r="L962" s="230"/>
      <c r="M962" s="285" t="s">
        <v>3831</v>
      </c>
      <c r="N962" s="17" t="s">
        <v>3888</v>
      </c>
      <c r="O962" s="17" t="s">
        <v>3889</v>
      </c>
      <c r="P962" s="40">
        <v>8</v>
      </c>
      <c r="Q962" s="286" t="s">
        <v>3588</v>
      </c>
      <c r="R962" s="316" t="s">
        <v>3890</v>
      </c>
    </row>
    <row r="963" spans="1:18" ht="24.65" customHeight="1" outlineLevel="1" x14ac:dyDescent="0.25">
      <c r="A963" s="302"/>
      <c r="B963" s="5"/>
      <c r="C963" s="5"/>
      <c r="D963" s="5"/>
      <c r="E963" s="18"/>
      <c r="F963" s="18"/>
      <c r="G963" s="21"/>
      <c r="H963" s="21"/>
      <c r="I963" s="5"/>
      <c r="J963" s="5"/>
      <c r="K963" s="301" t="s">
        <v>3493</v>
      </c>
      <c r="L963" s="230"/>
      <c r="M963" s="285" t="s">
        <v>3831</v>
      </c>
      <c r="N963" s="17" t="s">
        <v>3891</v>
      </c>
      <c r="O963" s="17" t="s">
        <v>3892</v>
      </c>
      <c r="P963" s="40">
        <v>1</v>
      </c>
      <c r="Q963" s="286" t="s">
        <v>3592</v>
      </c>
      <c r="R963" s="316" t="s">
        <v>3890</v>
      </c>
    </row>
    <row r="964" spans="1:18" ht="24.65" customHeight="1" outlineLevel="1" thickBot="1" x14ac:dyDescent="0.3">
      <c r="A964" s="251"/>
      <c r="B964" s="252"/>
      <c r="C964" s="252"/>
      <c r="D964" s="252"/>
      <c r="E964" s="242"/>
      <c r="F964" s="242"/>
      <c r="G964" s="253"/>
      <c r="H964" s="253"/>
      <c r="I964" s="252"/>
      <c r="J964" s="252"/>
      <c r="K964" s="303" t="s">
        <v>2281</v>
      </c>
      <c r="L964" s="254"/>
      <c r="M964" s="243" t="s">
        <v>3893</v>
      </c>
      <c r="N964" s="243" t="s">
        <v>3894</v>
      </c>
      <c r="O964" s="243" t="s">
        <v>3895</v>
      </c>
      <c r="P964" s="244">
        <v>8</v>
      </c>
      <c r="Q964" s="245" t="s">
        <v>3653</v>
      </c>
      <c r="R964" s="317" t="s">
        <v>3896</v>
      </c>
    </row>
    <row r="965" spans="1:18" ht="25" outlineLevel="1" x14ac:dyDescent="0.25">
      <c r="A965" s="192" t="s">
        <v>398</v>
      </c>
      <c r="B965" s="5" t="s">
        <v>1033</v>
      </c>
      <c r="C965" s="5" t="str">
        <f t="shared" si="14"/>
        <v xml:space="preserve">                            Name</v>
      </c>
      <c r="D965" s="5" t="s">
        <v>1727</v>
      </c>
      <c r="E965" s="18" t="s">
        <v>1049</v>
      </c>
      <c r="F965" s="18" t="s">
        <v>978</v>
      </c>
      <c r="G965" s="21" t="s">
        <v>1643</v>
      </c>
      <c r="H965" s="18" t="s">
        <v>2770</v>
      </c>
      <c r="I965" s="5" t="s">
        <v>2118</v>
      </c>
      <c r="J965" s="5" t="s">
        <v>2828</v>
      </c>
      <c r="K965" s="230" t="s">
        <v>3510</v>
      </c>
      <c r="L965" s="230" t="s">
        <v>2709</v>
      </c>
      <c r="M965" s="239" t="s">
        <v>3846</v>
      </c>
      <c r="N965" s="239" t="s">
        <v>3898</v>
      </c>
      <c r="O965" s="239" t="s">
        <v>3899</v>
      </c>
      <c r="P965" s="240">
        <v>23</v>
      </c>
      <c r="Q965" s="241" t="s">
        <v>3526</v>
      </c>
      <c r="R965" s="318" t="s">
        <v>3900</v>
      </c>
    </row>
    <row r="966" spans="1:18" ht="25" outlineLevel="1" x14ac:dyDescent="0.25">
      <c r="A966" s="214" t="s">
        <v>399</v>
      </c>
      <c r="B966" s="210" t="s">
        <v>1033</v>
      </c>
      <c r="C966" s="210" t="str">
        <f t="shared" si="14"/>
        <v xml:space="preserve">                            PostalAddress</v>
      </c>
      <c r="D966" s="210" t="s">
        <v>1728</v>
      </c>
      <c r="E966" s="212" t="s">
        <v>1051</v>
      </c>
      <c r="F966" s="212" t="s">
        <v>978</v>
      </c>
      <c r="G966" s="213" t="s">
        <v>1644</v>
      </c>
      <c r="H966" s="212" t="s">
        <v>2771</v>
      </c>
      <c r="I966" s="210" t="s">
        <v>2118</v>
      </c>
      <c r="J966" s="210" t="s">
        <v>1033</v>
      </c>
      <c r="K966" s="231" t="s">
        <v>2709</v>
      </c>
      <c r="L966" s="231" t="s">
        <v>2709</v>
      </c>
      <c r="M966" s="215"/>
      <c r="N966" s="216"/>
      <c r="O966" s="217"/>
      <c r="P966" s="297"/>
      <c r="Q966" s="298"/>
      <c r="R966" s="221"/>
    </row>
    <row r="967" spans="1:18" ht="25" outlineLevel="1" x14ac:dyDescent="0.25">
      <c r="A967" s="192" t="s">
        <v>400</v>
      </c>
      <c r="B967" s="5" t="s">
        <v>1033</v>
      </c>
      <c r="C967" s="5" t="str">
        <f t="shared" si="14"/>
        <v xml:space="preserve">                                AddressType</v>
      </c>
      <c r="D967" s="5" t="s">
        <v>1729</v>
      </c>
      <c r="E967" s="18" t="s">
        <v>1757</v>
      </c>
      <c r="F967" s="18" t="s">
        <v>727</v>
      </c>
      <c r="G967" s="21" t="s">
        <v>2390</v>
      </c>
      <c r="H967" s="18" t="s">
        <v>2772</v>
      </c>
      <c r="I967" s="5" t="s">
        <v>2118</v>
      </c>
      <c r="J967" s="5" t="s">
        <v>3125</v>
      </c>
      <c r="K967" s="230" t="s">
        <v>2709</v>
      </c>
      <c r="L967" s="230" t="s">
        <v>2709</v>
      </c>
      <c r="M967" s="33"/>
      <c r="R967" s="191"/>
    </row>
    <row r="968" spans="1:18" ht="25" outlineLevel="1" x14ac:dyDescent="0.25">
      <c r="A968" s="192" t="s">
        <v>401</v>
      </c>
      <c r="B968" s="5" t="s">
        <v>1033</v>
      </c>
      <c r="C968" s="5" t="str">
        <f t="shared" si="14"/>
        <v xml:space="preserve">                                Department</v>
      </c>
      <c r="D968" s="5" t="s">
        <v>1730</v>
      </c>
      <c r="E968" s="18" t="s">
        <v>1759</v>
      </c>
      <c r="F968" s="18" t="s">
        <v>727</v>
      </c>
      <c r="G968" s="21" t="s">
        <v>2391</v>
      </c>
      <c r="H968" s="18" t="s">
        <v>2773</v>
      </c>
      <c r="I968" s="5" t="s">
        <v>2118</v>
      </c>
      <c r="J968" s="5" t="s">
        <v>2829</v>
      </c>
      <c r="K968" s="230" t="s">
        <v>2709</v>
      </c>
      <c r="L968" s="230" t="s">
        <v>2709</v>
      </c>
      <c r="M968" s="33"/>
      <c r="R968" s="191"/>
    </row>
    <row r="969" spans="1:18" ht="25" outlineLevel="1" x14ac:dyDescent="0.25">
      <c r="A969" s="192" t="s">
        <v>402</v>
      </c>
      <c r="B969" s="5" t="s">
        <v>1033</v>
      </c>
      <c r="C969" s="5" t="str">
        <f t="shared" si="14"/>
        <v xml:space="preserve">                                SubDepartment</v>
      </c>
      <c r="D969" s="5" t="s">
        <v>1731</v>
      </c>
      <c r="E969" s="18" t="s">
        <v>1761</v>
      </c>
      <c r="F969" s="18" t="s">
        <v>727</v>
      </c>
      <c r="G969" s="21" t="s">
        <v>2392</v>
      </c>
      <c r="H969" s="18" t="s">
        <v>2774</v>
      </c>
      <c r="I969" s="5" t="s">
        <v>2118</v>
      </c>
      <c r="J969" s="5" t="s">
        <v>2829</v>
      </c>
      <c r="K969" s="230" t="s">
        <v>2709</v>
      </c>
      <c r="L969" s="230" t="s">
        <v>2709</v>
      </c>
      <c r="M969" s="33"/>
      <c r="R969" s="191"/>
    </row>
    <row r="970" spans="1:18" ht="25" outlineLevel="1" x14ac:dyDescent="0.25">
      <c r="A970" s="192" t="s">
        <v>403</v>
      </c>
      <c r="B970" s="5" t="s">
        <v>1033</v>
      </c>
      <c r="C970" s="5" t="str">
        <f t="shared" si="14"/>
        <v xml:space="preserve">                                StreetName</v>
      </c>
      <c r="D970" s="5" t="s">
        <v>1732</v>
      </c>
      <c r="E970" s="18" t="s">
        <v>1763</v>
      </c>
      <c r="F970" s="18" t="s">
        <v>727</v>
      </c>
      <c r="G970" s="21" t="s">
        <v>2393</v>
      </c>
      <c r="H970" s="18" t="s">
        <v>2775</v>
      </c>
      <c r="I970" s="5" t="s">
        <v>2118</v>
      </c>
      <c r="J970" s="5" t="s">
        <v>2829</v>
      </c>
      <c r="K970" s="230" t="s">
        <v>2709</v>
      </c>
      <c r="L970" s="230" t="s">
        <v>2709</v>
      </c>
      <c r="M970" s="33"/>
      <c r="R970" s="191"/>
    </row>
    <row r="971" spans="1:18" ht="25" outlineLevel="1" x14ac:dyDescent="0.25">
      <c r="A971" s="192" t="s">
        <v>404</v>
      </c>
      <c r="B971" s="5" t="s">
        <v>1033</v>
      </c>
      <c r="C971" s="5" t="str">
        <f t="shared" si="14"/>
        <v xml:space="preserve">                                BuildingNumber</v>
      </c>
      <c r="D971" s="5" t="s">
        <v>1733</v>
      </c>
      <c r="E971" s="18" t="s">
        <v>1765</v>
      </c>
      <c r="F971" s="18" t="s">
        <v>727</v>
      </c>
      <c r="G971" s="21" t="s">
        <v>2394</v>
      </c>
      <c r="H971" s="18" t="s">
        <v>2776</v>
      </c>
      <c r="I971" s="5" t="s">
        <v>2118</v>
      </c>
      <c r="J971" s="5" t="s">
        <v>2830</v>
      </c>
      <c r="K971" s="230" t="s">
        <v>2709</v>
      </c>
      <c r="L971" s="230" t="s">
        <v>2709</v>
      </c>
      <c r="M971" s="33"/>
      <c r="R971" s="191"/>
    </row>
    <row r="972" spans="1:18" ht="25" outlineLevel="1" x14ac:dyDescent="0.25">
      <c r="A972" s="192" t="s">
        <v>405</v>
      </c>
      <c r="B972" s="5" t="s">
        <v>1033</v>
      </c>
      <c r="C972" s="5" t="str">
        <f t="shared" si="14"/>
        <v xml:space="preserve">                                PostCode</v>
      </c>
      <c r="D972" s="5" t="s">
        <v>1734</v>
      </c>
      <c r="E972" s="18" t="s">
        <v>1767</v>
      </c>
      <c r="F972" s="18" t="s">
        <v>727</v>
      </c>
      <c r="G972" s="21" t="s">
        <v>2395</v>
      </c>
      <c r="H972" s="18" t="s">
        <v>2777</v>
      </c>
      <c r="I972" s="5" t="s">
        <v>2118</v>
      </c>
      <c r="J972" s="5" t="s">
        <v>2830</v>
      </c>
      <c r="K972" s="230" t="s">
        <v>2709</v>
      </c>
      <c r="L972" s="230" t="s">
        <v>2709</v>
      </c>
      <c r="M972" s="33"/>
      <c r="R972" s="191"/>
    </row>
    <row r="973" spans="1:18" ht="25" outlineLevel="1" x14ac:dyDescent="0.25">
      <c r="A973" s="192" t="s">
        <v>406</v>
      </c>
      <c r="B973" s="5" t="s">
        <v>1033</v>
      </c>
      <c r="C973" s="5" t="str">
        <f t="shared" si="14"/>
        <v xml:space="preserve">                                TownName</v>
      </c>
      <c r="D973" s="5" t="s">
        <v>1735</v>
      </c>
      <c r="E973" s="18" t="s">
        <v>1769</v>
      </c>
      <c r="F973" s="18" t="s">
        <v>727</v>
      </c>
      <c r="G973" s="21" t="s">
        <v>2396</v>
      </c>
      <c r="H973" s="18" t="s">
        <v>2778</v>
      </c>
      <c r="I973" s="5" t="s">
        <v>2118</v>
      </c>
      <c r="J973" s="5" t="s">
        <v>2826</v>
      </c>
      <c r="K973" s="230" t="s">
        <v>2709</v>
      </c>
      <c r="L973" s="230" t="s">
        <v>2709</v>
      </c>
      <c r="M973" s="33"/>
      <c r="R973" s="191"/>
    </row>
    <row r="974" spans="1:18" ht="25" outlineLevel="1" x14ac:dyDescent="0.25">
      <c r="A974" s="192" t="s">
        <v>407</v>
      </c>
      <c r="B974" s="5" t="s">
        <v>1033</v>
      </c>
      <c r="C974" s="5" t="str">
        <f t="shared" si="14"/>
        <v xml:space="preserve">                                CountrySubDivision</v>
      </c>
      <c r="D974" s="5" t="s">
        <v>2553</v>
      </c>
      <c r="E974" s="18" t="s">
        <v>1771</v>
      </c>
      <c r="F974" s="18" t="s">
        <v>727</v>
      </c>
      <c r="G974" s="21" t="s">
        <v>2397</v>
      </c>
      <c r="H974" s="18" t="s">
        <v>2779</v>
      </c>
      <c r="I974" s="5" t="s">
        <v>2118</v>
      </c>
      <c r="J974" s="5" t="s">
        <v>2826</v>
      </c>
      <c r="K974" s="230" t="s">
        <v>2709</v>
      </c>
      <c r="L974" s="230" t="s">
        <v>2709</v>
      </c>
      <c r="M974" s="33"/>
      <c r="R974" s="191"/>
    </row>
    <row r="975" spans="1:18" ht="25" outlineLevel="1" x14ac:dyDescent="0.25">
      <c r="A975" s="192" t="s">
        <v>408</v>
      </c>
      <c r="B975" s="5" t="s">
        <v>1033</v>
      </c>
      <c r="C975" s="5" t="str">
        <f t="shared" si="14"/>
        <v xml:space="preserve">                                Country</v>
      </c>
      <c r="D975" s="5" t="s">
        <v>2554</v>
      </c>
      <c r="E975" s="18" t="s">
        <v>1773</v>
      </c>
      <c r="F975" s="18" t="s">
        <v>727</v>
      </c>
      <c r="G975" s="21" t="s">
        <v>988</v>
      </c>
      <c r="H975" s="18" t="s">
        <v>2780</v>
      </c>
      <c r="I975" s="5" t="s">
        <v>2118</v>
      </c>
      <c r="J975" s="5" t="s">
        <v>2831</v>
      </c>
      <c r="K975" s="230" t="s">
        <v>2709</v>
      </c>
      <c r="L975" s="230" t="s">
        <v>2709</v>
      </c>
      <c r="M975" s="33"/>
      <c r="R975" s="191"/>
    </row>
    <row r="976" spans="1:18" ht="25" outlineLevel="1" x14ac:dyDescent="0.25">
      <c r="A976" s="192" t="s">
        <v>409</v>
      </c>
      <c r="B976" s="5" t="s">
        <v>1033</v>
      </c>
      <c r="C976" s="5" t="str">
        <f t="shared" si="14"/>
        <v xml:space="preserve">                                AddressLine</v>
      </c>
      <c r="D976" s="5" t="s">
        <v>2555</v>
      </c>
      <c r="E976" s="18" t="s">
        <v>1775</v>
      </c>
      <c r="F976" s="18" t="s">
        <v>727</v>
      </c>
      <c r="G976" s="21" t="s">
        <v>989</v>
      </c>
      <c r="H976" s="18" t="s">
        <v>2781</v>
      </c>
      <c r="I976" s="5" t="s">
        <v>58</v>
      </c>
      <c r="J976" s="5" t="s">
        <v>2829</v>
      </c>
      <c r="K976" s="230" t="s">
        <v>2709</v>
      </c>
      <c r="L976" s="230" t="s">
        <v>2709</v>
      </c>
      <c r="M976" s="33"/>
      <c r="R976" s="191"/>
    </row>
    <row r="977" spans="1:18" ht="25" outlineLevel="1" x14ac:dyDescent="0.25">
      <c r="A977" s="214" t="s">
        <v>410</v>
      </c>
      <c r="B977" s="210" t="s">
        <v>1033</v>
      </c>
      <c r="C977" s="210" t="str">
        <f t="shared" si="14"/>
        <v xml:space="preserve">                            Other</v>
      </c>
      <c r="D977" s="210" t="s">
        <v>2559</v>
      </c>
      <c r="E977" s="212" t="s">
        <v>1784</v>
      </c>
      <c r="F977" s="212" t="s">
        <v>978</v>
      </c>
      <c r="G977" s="213" t="s">
        <v>990</v>
      </c>
      <c r="H977" s="212" t="s">
        <v>2783</v>
      </c>
      <c r="I977" s="210" t="s">
        <v>2118</v>
      </c>
      <c r="J977" s="210" t="s">
        <v>1033</v>
      </c>
      <c r="K977" s="231" t="s">
        <v>2709</v>
      </c>
      <c r="L977" s="231" t="s">
        <v>2709</v>
      </c>
      <c r="M977" s="215"/>
      <c r="N977" s="216"/>
      <c r="O977" s="217"/>
      <c r="P977" s="297"/>
      <c r="Q977" s="298"/>
      <c r="R977" s="219"/>
    </row>
    <row r="978" spans="1:18" ht="25" outlineLevel="1" x14ac:dyDescent="0.25">
      <c r="A978" s="192" t="s">
        <v>411</v>
      </c>
      <c r="B978" s="5" t="s">
        <v>1033</v>
      </c>
      <c r="C978" s="5" t="str">
        <f t="shared" si="14"/>
        <v xml:space="preserve">                                Identification</v>
      </c>
      <c r="D978" s="5" t="s">
        <v>2556</v>
      </c>
      <c r="E978" s="18" t="s">
        <v>1777</v>
      </c>
      <c r="F978" s="18" t="s">
        <v>727</v>
      </c>
      <c r="G978" s="21" t="s">
        <v>991</v>
      </c>
      <c r="H978" s="18" t="s">
        <v>2796</v>
      </c>
      <c r="I978" s="5" t="s">
        <v>42</v>
      </c>
      <c r="J978" s="5" t="s">
        <v>2826</v>
      </c>
      <c r="K978" s="230" t="s">
        <v>2281</v>
      </c>
      <c r="L978" s="230" t="s">
        <v>2281</v>
      </c>
      <c r="M978" s="31"/>
      <c r="R978" s="191"/>
    </row>
    <row r="979" spans="1:18" ht="25" outlineLevel="1" x14ac:dyDescent="0.25">
      <c r="A979" s="214" t="s">
        <v>412</v>
      </c>
      <c r="B979" s="210" t="s">
        <v>1033</v>
      </c>
      <c r="C979" s="210" t="str">
        <f t="shared" si="14"/>
        <v xml:space="preserve">                                SchemeName</v>
      </c>
      <c r="D979" s="210" t="s">
        <v>2560</v>
      </c>
      <c r="E979" s="212" t="s">
        <v>1788</v>
      </c>
      <c r="F979" s="212" t="s">
        <v>727</v>
      </c>
      <c r="G979" s="213" t="s">
        <v>992</v>
      </c>
      <c r="H979" s="212" t="s">
        <v>2785</v>
      </c>
      <c r="I979" s="210" t="s">
        <v>2118</v>
      </c>
      <c r="J979" s="210" t="s">
        <v>1033</v>
      </c>
      <c r="K979" s="231" t="s">
        <v>2709</v>
      </c>
      <c r="L979" s="231" t="s">
        <v>2709</v>
      </c>
      <c r="M979" s="215"/>
      <c r="N979" s="216"/>
      <c r="O979" s="217"/>
      <c r="P979" s="297"/>
      <c r="Q979" s="298"/>
      <c r="R979" s="219"/>
    </row>
    <row r="980" spans="1:18" ht="25" outlineLevel="1" x14ac:dyDescent="0.25">
      <c r="A980" s="192" t="s">
        <v>413</v>
      </c>
      <c r="B980" s="5" t="s">
        <v>61</v>
      </c>
      <c r="C980" s="5" t="str">
        <f t="shared" si="14"/>
        <v xml:space="preserve">                                    Code</v>
      </c>
      <c r="D980" s="5" t="s">
        <v>2561</v>
      </c>
      <c r="E980" s="18" t="s">
        <v>1791</v>
      </c>
      <c r="F980" s="18" t="s">
        <v>845</v>
      </c>
      <c r="G980" s="21" t="s">
        <v>994</v>
      </c>
      <c r="H980" s="18" t="s">
        <v>2786</v>
      </c>
      <c r="I980" s="5" t="s">
        <v>42</v>
      </c>
      <c r="J980" s="5" t="s">
        <v>2561</v>
      </c>
      <c r="K980" s="230" t="s">
        <v>2623</v>
      </c>
      <c r="L980" s="230" t="s">
        <v>2623</v>
      </c>
      <c r="M980" s="31"/>
      <c r="R980" s="191"/>
    </row>
    <row r="981" spans="1:18" ht="25" outlineLevel="1" x14ac:dyDescent="0.25">
      <c r="A981" s="192" t="s">
        <v>414</v>
      </c>
      <c r="B981" s="5" t="s">
        <v>74</v>
      </c>
      <c r="C981" s="5" t="str">
        <f t="shared" si="14"/>
        <v xml:space="preserve">                                    Proprietary</v>
      </c>
      <c r="D981" s="5" t="s">
        <v>2562</v>
      </c>
      <c r="E981" s="18" t="s">
        <v>1793</v>
      </c>
      <c r="F981" s="18" t="s">
        <v>845</v>
      </c>
      <c r="G981" s="21" t="s">
        <v>2167</v>
      </c>
      <c r="H981" s="18" t="s">
        <v>2787</v>
      </c>
      <c r="I981" s="5" t="s">
        <v>42</v>
      </c>
      <c r="J981" s="5" t="s">
        <v>2826</v>
      </c>
      <c r="K981" s="230" t="s">
        <v>2623</v>
      </c>
      <c r="L981" s="230" t="s">
        <v>2623</v>
      </c>
      <c r="M981" s="31"/>
      <c r="R981" s="191"/>
    </row>
    <row r="982" spans="1:18" ht="25" outlineLevel="1" x14ac:dyDescent="0.25">
      <c r="A982" s="192" t="s">
        <v>415</v>
      </c>
      <c r="B982" s="5" t="s">
        <v>1033</v>
      </c>
      <c r="C982" s="5" t="str">
        <f t="shared" si="14"/>
        <v xml:space="preserve">                                Issuer</v>
      </c>
      <c r="D982" s="5" t="s">
        <v>2563</v>
      </c>
      <c r="E982" s="18" t="s">
        <v>1795</v>
      </c>
      <c r="F982" s="18" t="s">
        <v>727</v>
      </c>
      <c r="G982" s="21" t="s">
        <v>725</v>
      </c>
      <c r="H982" s="18" t="s">
        <v>2788</v>
      </c>
      <c r="I982" s="5" t="s">
        <v>2118</v>
      </c>
      <c r="J982" s="5" t="s">
        <v>2826</v>
      </c>
      <c r="K982" s="230" t="s">
        <v>2709</v>
      </c>
      <c r="L982" s="230" t="s">
        <v>2709</v>
      </c>
      <c r="M982" s="31"/>
      <c r="R982" s="191"/>
    </row>
    <row r="983" spans="1:18" ht="37.5" outlineLevel="1" x14ac:dyDescent="0.25">
      <c r="A983" s="214" t="s">
        <v>416</v>
      </c>
      <c r="B983" s="210" t="s">
        <v>1033</v>
      </c>
      <c r="C983" s="210" t="str">
        <f t="shared" si="14"/>
        <v xml:space="preserve">                        BranchIdentification</v>
      </c>
      <c r="D983" s="210" t="s">
        <v>2582</v>
      </c>
      <c r="E983" s="212" t="s">
        <v>1983</v>
      </c>
      <c r="F983" s="212" t="s">
        <v>1789</v>
      </c>
      <c r="G983" s="213" t="s">
        <v>2173</v>
      </c>
      <c r="H983" s="213" t="s">
        <v>3117</v>
      </c>
      <c r="I983" s="210" t="s">
        <v>2118</v>
      </c>
      <c r="J983" s="210" t="s">
        <v>1033</v>
      </c>
      <c r="K983" s="231" t="s">
        <v>2709</v>
      </c>
      <c r="L983" s="231" t="s">
        <v>2709</v>
      </c>
      <c r="M983" s="215"/>
      <c r="N983" s="216"/>
      <c r="O983" s="217"/>
      <c r="P983" s="297"/>
      <c r="Q983" s="298"/>
      <c r="R983" s="219" t="s">
        <v>3800</v>
      </c>
    </row>
    <row r="984" spans="1:18" ht="25" outlineLevel="1" x14ac:dyDescent="0.25">
      <c r="A984" s="192" t="s">
        <v>417</v>
      </c>
      <c r="B984" s="5" t="s">
        <v>1033</v>
      </c>
      <c r="C984" s="5" t="str">
        <f t="shared" ref="C984:C1052" si="15">CONCATENATE(REPT(" ",(LEN(F984)*4-4)),D984)</f>
        <v xml:space="preserve">                            Identification</v>
      </c>
      <c r="D984" s="5" t="s">
        <v>2556</v>
      </c>
      <c r="E984" s="18" t="s">
        <v>1777</v>
      </c>
      <c r="F984" s="18" t="s">
        <v>978</v>
      </c>
      <c r="G984" s="21" t="s">
        <v>2174</v>
      </c>
      <c r="H984" s="21" t="s">
        <v>2813</v>
      </c>
      <c r="I984" s="5" t="s">
        <v>2118</v>
      </c>
      <c r="J984" s="5" t="s">
        <v>2826</v>
      </c>
      <c r="K984" s="230" t="s">
        <v>2709</v>
      </c>
      <c r="L984" s="230" t="s">
        <v>2709</v>
      </c>
      <c r="M984" s="31"/>
      <c r="R984" s="191"/>
    </row>
    <row r="985" spans="1:18" ht="25" outlineLevel="1" x14ac:dyDescent="0.25">
      <c r="A985" s="192" t="s">
        <v>418</v>
      </c>
      <c r="B985" s="5" t="s">
        <v>1033</v>
      </c>
      <c r="C985" s="5" t="str">
        <f t="shared" si="15"/>
        <v xml:space="preserve">                            Name</v>
      </c>
      <c r="D985" s="5" t="s">
        <v>1727</v>
      </c>
      <c r="E985" s="18" t="s">
        <v>1049</v>
      </c>
      <c r="F985" s="18" t="s">
        <v>978</v>
      </c>
      <c r="G985" s="21" t="s">
        <v>1362</v>
      </c>
      <c r="H985" s="18" t="s">
        <v>2814</v>
      </c>
      <c r="I985" s="5" t="s">
        <v>2118</v>
      </c>
      <c r="J985" s="5" t="s">
        <v>2828</v>
      </c>
      <c r="K985" s="230" t="s">
        <v>2709</v>
      </c>
      <c r="L985" s="230" t="s">
        <v>2709</v>
      </c>
      <c r="M985" s="31"/>
      <c r="R985" s="191"/>
    </row>
    <row r="986" spans="1:18" ht="25" outlineLevel="1" x14ac:dyDescent="0.25">
      <c r="A986" s="214" t="s">
        <v>419</v>
      </c>
      <c r="B986" s="210"/>
      <c r="C986" s="210" t="str">
        <f t="shared" si="15"/>
        <v xml:space="preserve">                            PostalAddress</v>
      </c>
      <c r="D986" s="210" t="s">
        <v>1728</v>
      </c>
      <c r="E986" s="212" t="s">
        <v>1051</v>
      </c>
      <c r="F986" s="212" t="s">
        <v>978</v>
      </c>
      <c r="G986" s="213" t="s">
        <v>1363</v>
      </c>
      <c r="H986" s="212" t="s">
        <v>2771</v>
      </c>
      <c r="I986" s="210" t="s">
        <v>2118</v>
      </c>
      <c r="J986" s="210" t="s">
        <v>1033</v>
      </c>
      <c r="K986" s="231" t="s">
        <v>2709</v>
      </c>
      <c r="L986" s="231" t="s">
        <v>2709</v>
      </c>
      <c r="M986" s="215"/>
      <c r="N986" s="216"/>
      <c r="O986" s="217"/>
      <c r="P986" s="297"/>
      <c r="Q986" s="298"/>
      <c r="R986" s="221"/>
    </row>
    <row r="987" spans="1:18" ht="25" outlineLevel="1" x14ac:dyDescent="0.25">
      <c r="A987" s="192" t="s">
        <v>420</v>
      </c>
      <c r="B987" s="5"/>
      <c r="C987" s="5" t="str">
        <f t="shared" si="15"/>
        <v xml:space="preserve">                                AddressType</v>
      </c>
      <c r="D987" s="5" t="s">
        <v>1729</v>
      </c>
      <c r="E987" s="18" t="s">
        <v>1757</v>
      </c>
      <c r="F987" s="18" t="s">
        <v>727</v>
      </c>
      <c r="G987" s="21" t="s">
        <v>1364</v>
      </c>
      <c r="H987" s="18" t="s">
        <v>2810</v>
      </c>
      <c r="I987" s="5" t="s">
        <v>2118</v>
      </c>
      <c r="J987" s="5" t="s">
        <v>3125</v>
      </c>
      <c r="K987" s="230" t="s">
        <v>2709</v>
      </c>
      <c r="L987" s="230" t="s">
        <v>2709</v>
      </c>
      <c r="M987" s="31"/>
      <c r="R987" s="191"/>
    </row>
    <row r="988" spans="1:18" ht="25" outlineLevel="1" x14ac:dyDescent="0.25">
      <c r="A988" s="192" t="s">
        <v>421</v>
      </c>
      <c r="B988" s="5"/>
      <c r="C988" s="5" t="str">
        <f t="shared" si="15"/>
        <v xml:space="preserve">                                Department</v>
      </c>
      <c r="D988" s="5" t="s">
        <v>1730</v>
      </c>
      <c r="E988" s="18" t="s">
        <v>1759</v>
      </c>
      <c r="F988" s="18" t="s">
        <v>727</v>
      </c>
      <c r="G988" s="21" t="s">
        <v>1365</v>
      </c>
      <c r="H988" s="18" t="s">
        <v>2773</v>
      </c>
      <c r="I988" s="5" t="s">
        <v>2118</v>
      </c>
      <c r="J988" s="5" t="s">
        <v>2829</v>
      </c>
      <c r="K988" s="230" t="s">
        <v>2709</v>
      </c>
      <c r="L988" s="230" t="s">
        <v>2709</v>
      </c>
      <c r="M988" s="31"/>
      <c r="R988" s="191"/>
    </row>
    <row r="989" spans="1:18" ht="25" outlineLevel="1" x14ac:dyDescent="0.25">
      <c r="A989" s="192" t="s">
        <v>422</v>
      </c>
      <c r="B989" s="5"/>
      <c r="C989" s="5" t="str">
        <f t="shared" si="15"/>
        <v xml:space="preserve">                                SubDepartment</v>
      </c>
      <c r="D989" s="5" t="s">
        <v>1731</v>
      </c>
      <c r="E989" s="18" t="s">
        <v>1761</v>
      </c>
      <c r="F989" s="18" t="s">
        <v>727</v>
      </c>
      <c r="G989" s="21" t="s">
        <v>1366</v>
      </c>
      <c r="H989" s="18" t="s">
        <v>2774</v>
      </c>
      <c r="I989" s="5" t="s">
        <v>2118</v>
      </c>
      <c r="J989" s="5" t="s">
        <v>2829</v>
      </c>
      <c r="K989" s="230" t="s">
        <v>2709</v>
      </c>
      <c r="L989" s="230" t="s">
        <v>2709</v>
      </c>
      <c r="M989" s="31"/>
      <c r="R989" s="191"/>
    </row>
    <row r="990" spans="1:18" ht="25" outlineLevel="1" x14ac:dyDescent="0.25">
      <c r="A990" s="192" t="s">
        <v>423</v>
      </c>
      <c r="B990" s="5"/>
      <c r="C990" s="5" t="str">
        <f t="shared" si="15"/>
        <v xml:space="preserve">                                StreetName</v>
      </c>
      <c r="D990" s="5" t="s">
        <v>1732</v>
      </c>
      <c r="E990" s="18" t="s">
        <v>1763</v>
      </c>
      <c r="F990" s="18" t="s">
        <v>727</v>
      </c>
      <c r="G990" s="21" t="s">
        <v>1367</v>
      </c>
      <c r="H990" s="18" t="s">
        <v>2775</v>
      </c>
      <c r="I990" s="5" t="s">
        <v>2118</v>
      </c>
      <c r="J990" s="5" t="s">
        <v>2829</v>
      </c>
      <c r="K990" s="230" t="s">
        <v>2709</v>
      </c>
      <c r="L990" s="230" t="s">
        <v>2709</v>
      </c>
      <c r="M990" s="31"/>
      <c r="R990" s="191"/>
    </row>
    <row r="991" spans="1:18" ht="25" outlineLevel="1" x14ac:dyDescent="0.25">
      <c r="A991" s="192" t="s">
        <v>424</v>
      </c>
      <c r="B991" s="5"/>
      <c r="C991" s="5" t="str">
        <f t="shared" si="15"/>
        <v xml:space="preserve">                                BuildingNumber</v>
      </c>
      <c r="D991" s="5" t="s">
        <v>1733</v>
      </c>
      <c r="E991" s="18" t="s">
        <v>1765</v>
      </c>
      <c r="F991" s="18" t="s">
        <v>727</v>
      </c>
      <c r="G991" s="21" t="s">
        <v>1368</v>
      </c>
      <c r="H991" s="18" t="s">
        <v>2776</v>
      </c>
      <c r="I991" s="5" t="s">
        <v>2118</v>
      </c>
      <c r="J991" s="5" t="s">
        <v>2830</v>
      </c>
      <c r="K991" s="230" t="s">
        <v>2709</v>
      </c>
      <c r="L991" s="230" t="s">
        <v>2709</v>
      </c>
      <c r="M991" s="31"/>
      <c r="R991" s="191"/>
    </row>
    <row r="992" spans="1:18" ht="25" outlineLevel="1" x14ac:dyDescent="0.25">
      <c r="A992" s="192" t="s">
        <v>425</v>
      </c>
      <c r="B992" s="5"/>
      <c r="C992" s="5" t="str">
        <f t="shared" si="15"/>
        <v xml:space="preserve">                                PostCode</v>
      </c>
      <c r="D992" s="5" t="s">
        <v>1734</v>
      </c>
      <c r="E992" s="18" t="s">
        <v>1767</v>
      </c>
      <c r="F992" s="18" t="s">
        <v>727</v>
      </c>
      <c r="G992" s="21" t="s">
        <v>1369</v>
      </c>
      <c r="H992" s="18" t="s">
        <v>2777</v>
      </c>
      <c r="I992" s="5" t="s">
        <v>2118</v>
      </c>
      <c r="J992" s="5" t="s">
        <v>2830</v>
      </c>
      <c r="K992" s="230" t="s">
        <v>2709</v>
      </c>
      <c r="L992" s="230" t="s">
        <v>2709</v>
      </c>
      <c r="M992" s="31"/>
      <c r="R992" s="191"/>
    </row>
    <row r="993" spans="1:18" ht="25" outlineLevel="1" x14ac:dyDescent="0.25">
      <c r="A993" s="192" t="s">
        <v>426</v>
      </c>
      <c r="B993" s="5"/>
      <c r="C993" s="5" t="str">
        <f t="shared" si="15"/>
        <v xml:space="preserve">                                TownName</v>
      </c>
      <c r="D993" s="5" t="s">
        <v>1735</v>
      </c>
      <c r="E993" s="18" t="s">
        <v>1769</v>
      </c>
      <c r="F993" s="18" t="s">
        <v>727</v>
      </c>
      <c r="G993" s="21" t="s">
        <v>1370</v>
      </c>
      <c r="H993" s="18" t="s">
        <v>2778</v>
      </c>
      <c r="I993" s="5" t="s">
        <v>2118</v>
      </c>
      <c r="J993" s="5" t="s">
        <v>2826</v>
      </c>
      <c r="K993" s="230" t="s">
        <v>2709</v>
      </c>
      <c r="L993" s="230" t="s">
        <v>2709</v>
      </c>
      <c r="M993" s="31"/>
      <c r="R993" s="191"/>
    </row>
    <row r="994" spans="1:18" ht="25" outlineLevel="1" x14ac:dyDescent="0.25">
      <c r="A994" s="192" t="s">
        <v>427</v>
      </c>
      <c r="B994" s="5"/>
      <c r="C994" s="5" t="str">
        <f t="shared" si="15"/>
        <v xml:space="preserve">                                CountrySubDivision</v>
      </c>
      <c r="D994" s="5" t="s">
        <v>2553</v>
      </c>
      <c r="E994" s="18" t="s">
        <v>1771</v>
      </c>
      <c r="F994" s="18" t="s">
        <v>727</v>
      </c>
      <c r="G994" s="21" t="s">
        <v>1371</v>
      </c>
      <c r="H994" s="18" t="s">
        <v>2779</v>
      </c>
      <c r="I994" s="5" t="s">
        <v>2118</v>
      </c>
      <c r="J994" s="5" t="s">
        <v>2942</v>
      </c>
      <c r="K994" s="230" t="s">
        <v>2709</v>
      </c>
      <c r="L994" s="230" t="s">
        <v>2709</v>
      </c>
      <c r="M994" s="31"/>
      <c r="R994" s="191"/>
    </row>
    <row r="995" spans="1:18" ht="25" outlineLevel="1" x14ac:dyDescent="0.25">
      <c r="A995" s="192" t="s">
        <v>428</v>
      </c>
      <c r="B995" s="5"/>
      <c r="C995" s="5" t="str">
        <f t="shared" si="15"/>
        <v xml:space="preserve">                                Country</v>
      </c>
      <c r="D995" s="5" t="s">
        <v>2554</v>
      </c>
      <c r="E995" s="18" t="s">
        <v>1773</v>
      </c>
      <c r="F995" s="18" t="s">
        <v>727</v>
      </c>
      <c r="G995" s="21" t="s">
        <v>1382</v>
      </c>
      <c r="H995" s="18" t="s">
        <v>2780</v>
      </c>
      <c r="I995" s="5" t="s">
        <v>2118</v>
      </c>
      <c r="J995" s="5" t="s">
        <v>2831</v>
      </c>
      <c r="K995" s="230" t="s">
        <v>2709</v>
      </c>
      <c r="L995" s="230" t="s">
        <v>2709</v>
      </c>
      <c r="M995" s="31"/>
      <c r="R995" s="191"/>
    </row>
    <row r="996" spans="1:18" ht="25" outlineLevel="1" x14ac:dyDescent="0.25">
      <c r="A996" s="192" t="s">
        <v>429</v>
      </c>
      <c r="B996" s="5"/>
      <c r="C996" s="5" t="str">
        <f t="shared" si="15"/>
        <v xml:space="preserve">                                AddressLine</v>
      </c>
      <c r="D996" s="5" t="s">
        <v>2555</v>
      </c>
      <c r="E996" s="18" t="s">
        <v>1775</v>
      </c>
      <c r="F996" s="18" t="s">
        <v>727</v>
      </c>
      <c r="G996" s="21" t="s">
        <v>1383</v>
      </c>
      <c r="H996" s="18" t="s">
        <v>2781</v>
      </c>
      <c r="I996" s="5" t="s">
        <v>58</v>
      </c>
      <c r="J996" s="5" t="s">
        <v>2829</v>
      </c>
      <c r="K996" s="230" t="s">
        <v>2709</v>
      </c>
      <c r="L996" s="230" t="s">
        <v>2709</v>
      </c>
      <c r="M996" s="31"/>
      <c r="R996" s="191"/>
    </row>
    <row r="997" spans="1:18" ht="62.5" x14ac:dyDescent="0.25">
      <c r="A997" s="214" t="s">
        <v>526</v>
      </c>
      <c r="B997" s="210" t="s">
        <v>1033</v>
      </c>
      <c r="C997" s="210" t="str">
        <f t="shared" si="15"/>
        <v xml:space="preserve">                    CreditorAgent</v>
      </c>
      <c r="D997" s="210" t="s">
        <v>1441</v>
      </c>
      <c r="E997" s="212" t="s">
        <v>1385</v>
      </c>
      <c r="F997" s="212" t="s">
        <v>1785</v>
      </c>
      <c r="G997" s="213" t="s">
        <v>1384</v>
      </c>
      <c r="H997" s="213" t="s">
        <v>2970</v>
      </c>
      <c r="I997" s="210" t="s">
        <v>2118</v>
      </c>
      <c r="J997" s="210"/>
      <c r="K997" s="231" t="s">
        <v>2709</v>
      </c>
      <c r="L997" s="231" t="s">
        <v>2709</v>
      </c>
      <c r="M997" s="215"/>
      <c r="N997" s="216"/>
      <c r="O997" s="217"/>
      <c r="P997" s="297"/>
      <c r="Q997" s="298"/>
      <c r="R997" s="219" t="s">
        <v>695</v>
      </c>
    </row>
    <row r="998" spans="1:18" ht="37.5" outlineLevel="1" x14ac:dyDescent="0.25">
      <c r="A998" s="214" t="s">
        <v>391</v>
      </c>
      <c r="B998" s="210"/>
      <c r="C998" s="210" t="str">
        <f t="shared" si="15"/>
        <v xml:space="preserve">                        FinancialInstitutionIdentification</v>
      </c>
      <c r="D998" s="210" t="s">
        <v>2577</v>
      </c>
      <c r="E998" s="212" t="s">
        <v>715</v>
      </c>
      <c r="F998" s="212" t="s">
        <v>1789</v>
      </c>
      <c r="G998" s="213" t="s">
        <v>1386</v>
      </c>
      <c r="H998" s="213" t="s">
        <v>2822</v>
      </c>
      <c r="I998" s="210" t="s">
        <v>42</v>
      </c>
      <c r="J998" s="210" t="s">
        <v>1033</v>
      </c>
      <c r="K998" s="231" t="s">
        <v>2281</v>
      </c>
      <c r="L998" s="231" t="s">
        <v>2281</v>
      </c>
      <c r="M998" s="215"/>
      <c r="N998" s="216"/>
      <c r="O998" s="217"/>
      <c r="P998" s="297"/>
      <c r="Q998" s="298"/>
      <c r="R998" s="219"/>
    </row>
    <row r="999" spans="1:18" ht="62.5" outlineLevel="1" x14ac:dyDescent="0.25">
      <c r="A999" s="192" t="s">
        <v>392</v>
      </c>
      <c r="B999" s="5"/>
      <c r="C999" s="5" t="str">
        <f t="shared" si="15"/>
        <v xml:space="preserve">                            BIC</v>
      </c>
      <c r="D999" s="5" t="s">
        <v>2578</v>
      </c>
      <c r="E999" s="18" t="s">
        <v>717</v>
      </c>
      <c r="F999" s="18" t="s">
        <v>978</v>
      </c>
      <c r="G999" s="21" t="s">
        <v>1387</v>
      </c>
      <c r="H999" s="21" t="s">
        <v>3115</v>
      </c>
      <c r="I999" s="5" t="s">
        <v>2118</v>
      </c>
      <c r="J999" s="5" t="s">
        <v>3731</v>
      </c>
      <c r="K999" s="230" t="s">
        <v>2709</v>
      </c>
      <c r="L999" s="230" t="s">
        <v>2709</v>
      </c>
      <c r="M999" s="31"/>
      <c r="R999" s="191" t="s">
        <v>3901</v>
      </c>
    </row>
    <row r="1000" spans="1:18" ht="25" outlineLevel="1" x14ac:dyDescent="0.25">
      <c r="A1000" s="214" t="s">
        <v>393</v>
      </c>
      <c r="B1000" s="210"/>
      <c r="C1000" s="210" t="str">
        <f t="shared" si="15"/>
        <v xml:space="preserve">                            ClearingSystemMemberIdentification</v>
      </c>
      <c r="D1000" s="210" t="s">
        <v>2579</v>
      </c>
      <c r="E1000" s="212" t="s">
        <v>719</v>
      </c>
      <c r="F1000" s="212" t="s">
        <v>978</v>
      </c>
      <c r="G1000" s="213" t="s">
        <v>1388</v>
      </c>
      <c r="H1000" s="213" t="s">
        <v>3085</v>
      </c>
      <c r="I1000" s="210" t="s">
        <v>2118</v>
      </c>
      <c r="J1000" s="210" t="s">
        <v>1033</v>
      </c>
      <c r="K1000" s="231" t="s">
        <v>2709</v>
      </c>
      <c r="L1000" s="231" t="s">
        <v>2709</v>
      </c>
      <c r="M1000" s="215"/>
      <c r="N1000" s="216"/>
      <c r="O1000" s="217"/>
      <c r="P1000" s="297"/>
      <c r="Q1000" s="298"/>
      <c r="R1000" s="219"/>
    </row>
    <row r="1001" spans="1:18" ht="25" outlineLevel="1" x14ac:dyDescent="0.25">
      <c r="A1001" s="214" t="s">
        <v>394</v>
      </c>
      <c r="B1001" s="210"/>
      <c r="C1001" s="210" t="str">
        <f t="shared" si="15"/>
        <v xml:space="preserve">                                ClearingSystemIdentification</v>
      </c>
      <c r="D1001" s="210" t="s">
        <v>2580</v>
      </c>
      <c r="E1001" s="212" t="s">
        <v>1921</v>
      </c>
      <c r="F1001" s="212" t="s">
        <v>727</v>
      </c>
      <c r="G1001" s="213" t="s">
        <v>1389</v>
      </c>
      <c r="H1001" s="213" t="s">
        <v>3116</v>
      </c>
      <c r="I1001" s="210" t="s">
        <v>2118</v>
      </c>
      <c r="J1001" s="210" t="s">
        <v>1033</v>
      </c>
      <c r="K1001" s="231" t="s">
        <v>2709</v>
      </c>
      <c r="L1001" s="231" t="s">
        <v>2709</v>
      </c>
      <c r="M1001" s="215"/>
      <c r="N1001" s="216"/>
      <c r="O1001" s="217"/>
      <c r="P1001" s="297"/>
      <c r="Q1001" s="298"/>
      <c r="R1001" s="219"/>
    </row>
    <row r="1002" spans="1:18" ht="25" outlineLevel="1" x14ac:dyDescent="0.25">
      <c r="A1002" s="192" t="s">
        <v>395</v>
      </c>
      <c r="B1002" s="5" t="s">
        <v>61</v>
      </c>
      <c r="C1002" s="5" t="str">
        <f t="shared" si="15"/>
        <v xml:space="preserve">                                    Code</v>
      </c>
      <c r="D1002" s="5" t="s">
        <v>2561</v>
      </c>
      <c r="E1002" s="18" t="s">
        <v>1791</v>
      </c>
      <c r="F1002" s="18" t="s">
        <v>845</v>
      </c>
      <c r="G1002" s="21" t="s">
        <v>1390</v>
      </c>
      <c r="H1002" s="21" t="s">
        <v>2824</v>
      </c>
      <c r="I1002" s="5" t="s">
        <v>42</v>
      </c>
      <c r="J1002" s="5" t="s">
        <v>2561</v>
      </c>
      <c r="K1002" s="230" t="s">
        <v>2623</v>
      </c>
      <c r="L1002" s="230" t="s">
        <v>2623</v>
      </c>
      <c r="M1002" s="31"/>
      <c r="R1002" s="191" t="s">
        <v>3882</v>
      </c>
    </row>
    <row r="1003" spans="1:18" ht="25.5" outlineLevel="1" thickBot="1" x14ac:dyDescent="0.3">
      <c r="A1003" s="192" t="s">
        <v>396</v>
      </c>
      <c r="B1003" s="5" t="s">
        <v>74</v>
      </c>
      <c r="C1003" s="5" t="str">
        <f t="shared" si="15"/>
        <v xml:space="preserve">                                    Proprietary</v>
      </c>
      <c r="D1003" s="5" t="s">
        <v>2562</v>
      </c>
      <c r="E1003" s="18" t="s">
        <v>1793</v>
      </c>
      <c r="F1003" s="18" t="s">
        <v>845</v>
      </c>
      <c r="G1003" s="21" t="s">
        <v>1391</v>
      </c>
      <c r="H1003" s="21" t="s">
        <v>2825</v>
      </c>
      <c r="I1003" s="5" t="s">
        <v>42</v>
      </c>
      <c r="J1003" s="5" t="s">
        <v>2942</v>
      </c>
      <c r="K1003" s="230" t="s">
        <v>2623</v>
      </c>
      <c r="L1003" s="230" t="s">
        <v>2623</v>
      </c>
      <c r="M1003" s="31"/>
      <c r="R1003" s="191" t="s">
        <v>3969</v>
      </c>
    </row>
    <row r="1004" spans="1:18" ht="25" outlineLevel="1" x14ac:dyDescent="0.25">
      <c r="A1004" s="246" t="s">
        <v>397</v>
      </c>
      <c r="B1004" s="247" t="s">
        <v>1033</v>
      </c>
      <c r="C1004" s="247" t="str">
        <f t="shared" si="15"/>
        <v xml:space="preserve">                                MemberIdentification</v>
      </c>
      <c r="D1004" s="247" t="s">
        <v>2581</v>
      </c>
      <c r="E1004" s="238" t="s">
        <v>1925</v>
      </c>
      <c r="F1004" s="238" t="s">
        <v>727</v>
      </c>
      <c r="G1004" s="248" t="s">
        <v>1392</v>
      </c>
      <c r="H1004" s="239" t="s">
        <v>2768</v>
      </c>
      <c r="I1004" s="247" t="s">
        <v>42</v>
      </c>
      <c r="J1004" s="247" t="s">
        <v>2826</v>
      </c>
      <c r="K1004" s="300" t="s">
        <v>3493</v>
      </c>
      <c r="L1004" s="249" t="s">
        <v>2281</v>
      </c>
      <c r="M1004" s="239" t="s">
        <v>3846</v>
      </c>
      <c r="N1004" s="239" t="s">
        <v>3883</v>
      </c>
      <c r="O1004" s="239" t="s">
        <v>3499</v>
      </c>
      <c r="P1004" s="240">
        <v>10</v>
      </c>
      <c r="Q1004" s="241" t="s">
        <v>3500</v>
      </c>
      <c r="R1004" s="292" t="s">
        <v>3902</v>
      </c>
    </row>
    <row r="1005" spans="1:18" ht="25" outlineLevel="1" x14ac:dyDescent="0.25">
      <c r="A1005" s="302"/>
      <c r="B1005" s="5"/>
      <c r="C1005" s="5"/>
      <c r="D1005" s="5"/>
      <c r="E1005" s="18"/>
      <c r="F1005" s="18"/>
      <c r="G1005" s="21"/>
      <c r="H1005" s="17"/>
      <c r="I1005" s="5"/>
      <c r="J1005" s="5"/>
      <c r="K1005" s="301" t="s">
        <v>3493</v>
      </c>
      <c r="L1005" s="230"/>
      <c r="M1005" s="17" t="s">
        <v>3815</v>
      </c>
      <c r="N1005" s="17" t="s">
        <v>3885</v>
      </c>
      <c r="O1005" s="17" t="s">
        <v>3572</v>
      </c>
      <c r="P1005" s="40">
        <v>8</v>
      </c>
      <c r="Q1005" s="286" t="s">
        <v>3573</v>
      </c>
      <c r="R1005" s="316" t="s">
        <v>3903</v>
      </c>
    </row>
    <row r="1006" spans="1:18" outlineLevel="1" x14ac:dyDescent="0.25">
      <c r="A1006" s="302"/>
      <c r="B1006" s="5"/>
      <c r="C1006" s="5"/>
      <c r="D1006" s="5"/>
      <c r="E1006" s="18"/>
      <c r="F1006" s="18"/>
      <c r="G1006" s="21"/>
      <c r="H1006" s="17"/>
      <c r="I1006" s="5"/>
      <c r="J1006" s="5"/>
      <c r="K1006" s="301" t="s">
        <v>3493</v>
      </c>
      <c r="L1006" s="230"/>
      <c r="M1006" s="17" t="s">
        <v>3857</v>
      </c>
      <c r="N1006" s="17" t="s">
        <v>3897</v>
      </c>
      <c r="O1006" s="17" t="s">
        <v>3572</v>
      </c>
      <c r="P1006" s="40">
        <v>8</v>
      </c>
      <c r="Q1006" s="286" t="s">
        <v>3573</v>
      </c>
      <c r="R1006" s="316" t="s">
        <v>3904</v>
      </c>
    </row>
    <row r="1007" spans="1:18" ht="25" outlineLevel="1" x14ac:dyDescent="0.25">
      <c r="A1007" s="302"/>
      <c r="B1007" s="5"/>
      <c r="C1007" s="5"/>
      <c r="D1007" s="5"/>
      <c r="E1007" s="18"/>
      <c r="F1007" s="18"/>
      <c r="G1007" s="21"/>
      <c r="H1007" s="17"/>
      <c r="I1007" s="5"/>
      <c r="J1007" s="5"/>
      <c r="K1007" s="301" t="s">
        <v>3493</v>
      </c>
      <c r="L1007" s="230"/>
      <c r="M1007" s="285" t="s">
        <v>3831</v>
      </c>
      <c r="N1007" s="17" t="s">
        <v>3888</v>
      </c>
      <c r="O1007" s="17" t="s">
        <v>3889</v>
      </c>
      <c r="P1007" s="40">
        <v>8</v>
      </c>
      <c r="Q1007" s="286" t="s">
        <v>3588</v>
      </c>
      <c r="R1007" s="316" t="s">
        <v>3905</v>
      </c>
    </row>
    <row r="1008" spans="1:18" ht="25" outlineLevel="1" x14ac:dyDescent="0.25">
      <c r="A1008" s="302"/>
      <c r="B1008" s="5"/>
      <c r="C1008" s="5"/>
      <c r="D1008" s="5"/>
      <c r="E1008" s="18"/>
      <c r="F1008" s="18"/>
      <c r="G1008" s="21"/>
      <c r="H1008" s="17"/>
      <c r="I1008" s="5"/>
      <c r="J1008" s="5"/>
      <c r="K1008" s="230" t="s">
        <v>3493</v>
      </c>
      <c r="L1008" s="230"/>
      <c r="M1008" s="285" t="s">
        <v>3831</v>
      </c>
      <c r="N1008" s="17" t="s">
        <v>3891</v>
      </c>
      <c r="O1008" s="17" t="s">
        <v>3892</v>
      </c>
      <c r="P1008" s="40">
        <v>1</v>
      </c>
      <c r="Q1008" s="286" t="s">
        <v>3592</v>
      </c>
      <c r="R1008" s="316" t="s">
        <v>3905</v>
      </c>
    </row>
    <row r="1009" spans="1:18" ht="25.5" outlineLevel="1" thickBot="1" x14ac:dyDescent="0.3">
      <c r="A1009" s="251"/>
      <c r="B1009" s="252"/>
      <c r="C1009" s="252"/>
      <c r="D1009" s="252"/>
      <c r="E1009" s="242"/>
      <c r="F1009" s="242"/>
      <c r="G1009" s="253"/>
      <c r="H1009" s="243"/>
      <c r="I1009" s="252"/>
      <c r="J1009" s="252"/>
      <c r="K1009" s="254" t="s">
        <v>2281</v>
      </c>
      <c r="L1009" s="254"/>
      <c r="M1009" s="243" t="s">
        <v>3893</v>
      </c>
      <c r="N1009" s="243" t="s">
        <v>3894</v>
      </c>
      <c r="O1009" s="243" t="s">
        <v>3895</v>
      </c>
      <c r="P1009" s="244">
        <v>8</v>
      </c>
      <c r="Q1009" s="245" t="s">
        <v>3653</v>
      </c>
      <c r="R1009" s="317" t="s">
        <v>3906</v>
      </c>
    </row>
    <row r="1010" spans="1:18" ht="25" outlineLevel="1" x14ac:dyDescent="0.25">
      <c r="A1010" s="192" t="s">
        <v>398</v>
      </c>
      <c r="B1010" s="5" t="s">
        <v>1033</v>
      </c>
      <c r="C1010" s="5" t="str">
        <f t="shared" si="15"/>
        <v xml:space="preserve">                            Name</v>
      </c>
      <c r="D1010" s="5" t="s">
        <v>1727</v>
      </c>
      <c r="E1010" s="18" t="s">
        <v>1049</v>
      </c>
      <c r="F1010" s="18" t="s">
        <v>978</v>
      </c>
      <c r="G1010" s="21" t="s">
        <v>1393</v>
      </c>
      <c r="H1010" s="18" t="s">
        <v>2770</v>
      </c>
      <c r="I1010" s="5" t="s">
        <v>2118</v>
      </c>
      <c r="J1010" s="5" t="s">
        <v>2828</v>
      </c>
      <c r="K1010" s="230" t="s">
        <v>2709</v>
      </c>
      <c r="L1010" s="230" t="s">
        <v>2709</v>
      </c>
      <c r="M1010" s="239" t="s">
        <v>3846</v>
      </c>
      <c r="N1010" s="239" t="s">
        <v>3898</v>
      </c>
      <c r="O1010" s="239" t="s">
        <v>3899</v>
      </c>
      <c r="P1010" s="240">
        <v>23</v>
      </c>
      <c r="Q1010" s="241" t="s">
        <v>3526</v>
      </c>
      <c r="R1010" s="318" t="s">
        <v>3907</v>
      </c>
    </row>
    <row r="1011" spans="1:18" ht="25" outlineLevel="1" x14ac:dyDescent="0.25">
      <c r="A1011" s="214" t="s">
        <v>399</v>
      </c>
      <c r="B1011" s="210" t="s">
        <v>1033</v>
      </c>
      <c r="C1011" s="210" t="str">
        <f t="shared" si="15"/>
        <v xml:space="preserve">                            PostalAddress</v>
      </c>
      <c r="D1011" s="210" t="s">
        <v>1728</v>
      </c>
      <c r="E1011" s="212" t="s">
        <v>1051</v>
      </c>
      <c r="F1011" s="212" t="s">
        <v>978</v>
      </c>
      <c r="G1011" s="213" t="s">
        <v>1394</v>
      </c>
      <c r="H1011" s="212" t="s">
        <v>2771</v>
      </c>
      <c r="I1011" s="210" t="s">
        <v>2118</v>
      </c>
      <c r="J1011" s="210" t="s">
        <v>1033</v>
      </c>
      <c r="K1011" s="231" t="s">
        <v>2709</v>
      </c>
      <c r="L1011" s="231" t="s">
        <v>2709</v>
      </c>
      <c r="M1011" s="215"/>
      <c r="N1011" s="216"/>
      <c r="O1011" s="217"/>
      <c r="P1011" s="297"/>
      <c r="Q1011" s="298"/>
      <c r="R1011" s="219"/>
    </row>
    <row r="1012" spans="1:18" ht="25" outlineLevel="1" x14ac:dyDescent="0.25">
      <c r="A1012" s="192" t="s">
        <v>400</v>
      </c>
      <c r="B1012" s="5" t="s">
        <v>1033</v>
      </c>
      <c r="C1012" s="5" t="str">
        <f t="shared" si="15"/>
        <v xml:space="preserve">                                AddressType</v>
      </c>
      <c r="D1012" s="5" t="s">
        <v>1729</v>
      </c>
      <c r="E1012" s="18" t="s">
        <v>1757</v>
      </c>
      <c r="F1012" s="18" t="s">
        <v>727</v>
      </c>
      <c r="G1012" s="21" t="s">
        <v>1395</v>
      </c>
      <c r="H1012" s="18" t="s">
        <v>2772</v>
      </c>
      <c r="I1012" s="5" t="s">
        <v>2118</v>
      </c>
      <c r="J1012" s="5" t="s">
        <v>3125</v>
      </c>
      <c r="K1012" s="230" t="s">
        <v>2709</v>
      </c>
      <c r="L1012" s="230" t="s">
        <v>2709</v>
      </c>
      <c r="M1012" s="31"/>
      <c r="R1012" s="191"/>
    </row>
    <row r="1013" spans="1:18" ht="25" outlineLevel="1" x14ac:dyDescent="0.25">
      <c r="A1013" s="192" t="s">
        <v>401</v>
      </c>
      <c r="B1013" s="5" t="s">
        <v>1033</v>
      </c>
      <c r="C1013" s="5" t="str">
        <f t="shared" si="15"/>
        <v xml:space="preserve">                                Department</v>
      </c>
      <c r="D1013" s="5" t="s">
        <v>1730</v>
      </c>
      <c r="E1013" s="18" t="s">
        <v>1759</v>
      </c>
      <c r="F1013" s="18" t="s">
        <v>727</v>
      </c>
      <c r="G1013" s="21" t="s">
        <v>1396</v>
      </c>
      <c r="H1013" s="18" t="s">
        <v>2773</v>
      </c>
      <c r="I1013" s="5" t="s">
        <v>2118</v>
      </c>
      <c r="J1013" s="5" t="s">
        <v>2829</v>
      </c>
      <c r="K1013" s="230" t="s">
        <v>2709</v>
      </c>
      <c r="L1013" s="230" t="s">
        <v>2709</v>
      </c>
      <c r="M1013" s="31"/>
      <c r="R1013" s="191"/>
    </row>
    <row r="1014" spans="1:18" ht="25" outlineLevel="1" x14ac:dyDescent="0.25">
      <c r="A1014" s="192" t="s">
        <v>402</v>
      </c>
      <c r="B1014" s="5" t="s">
        <v>1033</v>
      </c>
      <c r="C1014" s="5" t="str">
        <f t="shared" si="15"/>
        <v xml:space="preserve">                                SubDepartment</v>
      </c>
      <c r="D1014" s="5" t="s">
        <v>1731</v>
      </c>
      <c r="E1014" s="18" t="s">
        <v>1761</v>
      </c>
      <c r="F1014" s="18" t="s">
        <v>727</v>
      </c>
      <c r="G1014" s="21" t="s">
        <v>1397</v>
      </c>
      <c r="H1014" s="18" t="s">
        <v>2774</v>
      </c>
      <c r="I1014" s="5" t="s">
        <v>2118</v>
      </c>
      <c r="J1014" s="5" t="s">
        <v>2829</v>
      </c>
      <c r="K1014" s="230" t="s">
        <v>2709</v>
      </c>
      <c r="L1014" s="230" t="s">
        <v>2709</v>
      </c>
      <c r="M1014" s="31"/>
      <c r="R1014" s="191"/>
    </row>
    <row r="1015" spans="1:18" ht="25" outlineLevel="1" x14ac:dyDescent="0.25">
      <c r="A1015" s="192" t="s">
        <v>403</v>
      </c>
      <c r="B1015" s="5" t="s">
        <v>1033</v>
      </c>
      <c r="C1015" s="5" t="str">
        <f t="shared" si="15"/>
        <v xml:space="preserve">                                StreetName</v>
      </c>
      <c r="D1015" s="5" t="s">
        <v>1732</v>
      </c>
      <c r="E1015" s="18" t="s">
        <v>1763</v>
      </c>
      <c r="F1015" s="18" t="s">
        <v>727</v>
      </c>
      <c r="G1015" s="21" t="s">
        <v>1398</v>
      </c>
      <c r="H1015" s="18" t="s">
        <v>2775</v>
      </c>
      <c r="I1015" s="5" t="s">
        <v>2118</v>
      </c>
      <c r="J1015" s="5" t="s">
        <v>2829</v>
      </c>
      <c r="K1015" s="230" t="s">
        <v>2709</v>
      </c>
      <c r="L1015" s="230" t="s">
        <v>2709</v>
      </c>
      <c r="M1015" s="31"/>
      <c r="R1015" s="191"/>
    </row>
    <row r="1016" spans="1:18" ht="25" outlineLevel="1" x14ac:dyDescent="0.25">
      <c r="A1016" s="192" t="s">
        <v>404</v>
      </c>
      <c r="B1016" s="5" t="s">
        <v>1033</v>
      </c>
      <c r="C1016" s="5" t="str">
        <f t="shared" si="15"/>
        <v xml:space="preserve">                                BuildingNumber</v>
      </c>
      <c r="D1016" s="5" t="s">
        <v>1733</v>
      </c>
      <c r="E1016" s="18" t="s">
        <v>1765</v>
      </c>
      <c r="F1016" s="18" t="s">
        <v>727</v>
      </c>
      <c r="G1016" s="21" t="s">
        <v>1399</v>
      </c>
      <c r="H1016" s="18" t="s">
        <v>2776</v>
      </c>
      <c r="I1016" s="5" t="s">
        <v>2118</v>
      </c>
      <c r="J1016" s="5" t="s">
        <v>3123</v>
      </c>
      <c r="K1016" s="230" t="s">
        <v>2709</v>
      </c>
      <c r="L1016" s="230" t="s">
        <v>2709</v>
      </c>
      <c r="M1016" s="31"/>
      <c r="R1016" s="191"/>
    </row>
    <row r="1017" spans="1:18" ht="25" outlineLevel="1" x14ac:dyDescent="0.25">
      <c r="A1017" s="192" t="s">
        <v>405</v>
      </c>
      <c r="B1017" s="5" t="s">
        <v>1033</v>
      </c>
      <c r="C1017" s="5" t="str">
        <f t="shared" si="15"/>
        <v xml:space="preserve">                                PostCode</v>
      </c>
      <c r="D1017" s="5" t="s">
        <v>1734</v>
      </c>
      <c r="E1017" s="18" t="s">
        <v>1767</v>
      </c>
      <c r="F1017" s="18" t="s">
        <v>727</v>
      </c>
      <c r="G1017" s="21" t="s">
        <v>1400</v>
      </c>
      <c r="H1017" s="18" t="s">
        <v>2777</v>
      </c>
      <c r="I1017" s="5" t="s">
        <v>2118</v>
      </c>
      <c r="J1017" s="5" t="s">
        <v>2830</v>
      </c>
      <c r="K1017" s="230" t="s">
        <v>2709</v>
      </c>
      <c r="L1017" s="230" t="s">
        <v>2709</v>
      </c>
      <c r="M1017" s="31"/>
      <c r="R1017" s="191"/>
    </row>
    <row r="1018" spans="1:18" ht="25" outlineLevel="1" x14ac:dyDescent="0.25">
      <c r="A1018" s="192" t="s">
        <v>406</v>
      </c>
      <c r="B1018" s="5" t="s">
        <v>1033</v>
      </c>
      <c r="C1018" s="5" t="str">
        <f t="shared" si="15"/>
        <v xml:space="preserve">                                TownName</v>
      </c>
      <c r="D1018" s="5" t="s">
        <v>1735</v>
      </c>
      <c r="E1018" s="18" t="s">
        <v>1769</v>
      </c>
      <c r="F1018" s="18" t="s">
        <v>727</v>
      </c>
      <c r="G1018" s="21" t="s">
        <v>1401</v>
      </c>
      <c r="H1018" s="18" t="s">
        <v>2778</v>
      </c>
      <c r="I1018" s="5" t="s">
        <v>2118</v>
      </c>
      <c r="J1018" s="5" t="s">
        <v>2942</v>
      </c>
      <c r="K1018" s="230" t="s">
        <v>2709</v>
      </c>
      <c r="L1018" s="230" t="s">
        <v>2709</v>
      </c>
      <c r="M1018" s="31"/>
      <c r="R1018" s="191"/>
    </row>
    <row r="1019" spans="1:18" ht="25" outlineLevel="1" x14ac:dyDescent="0.25">
      <c r="A1019" s="192" t="s">
        <v>407</v>
      </c>
      <c r="B1019" s="5" t="s">
        <v>1033</v>
      </c>
      <c r="C1019" s="5" t="str">
        <f t="shared" si="15"/>
        <v xml:space="preserve">                                CountrySubDivision</v>
      </c>
      <c r="D1019" s="5" t="s">
        <v>2553</v>
      </c>
      <c r="E1019" s="18" t="s">
        <v>1771</v>
      </c>
      <c r="F1019" s="18" t="s">
        <v>727</v>
      </c>
      <c r="G1019" s="21" t="s">
        <v>1402</v>
      </c>
      <c r="H1019" s="18" t="s">
        <v>2779</v>
      </c>
      <c r="I1019" s="5" t="s">
        <v>2118</v>
      </c>
      <c r="J1019" s="5" t="s">
        <v>2826</v>
      </c>
      <c r="K1019" s="230" t="s">
        <v>2709</v>
      </c>
      <c r="L1019" s="230" t="s">
        <v>2709</v>
      </c>
      <c r="M1019" s="31"/>
      <c r="R1019" s="191"/>
    </row>
    <row r="1020" spans="1:18" ht="25" outlineLevel="1" x14ac:dyDescent="0.25">
      <c r="A1020" s="192" t="s">
        <v>408</v>
      </c>
      <c r="B1020" s="5" t="s">
        <v>1033</v>
      </c>
      <c r="C1020" s="5" t="str">
        <f t="shared" si="15"/>
        <v xml:space="preserve">                                Country</v>
      </c>
      <c r="D1020" s="5" t="s">
        <v>2554</v>
      </c>
      <c r="E1020" s="18" t="s">
        <v>1773</v>
      </c>
      <c r="F1020" s="18" t="s">
        <v>727</v>
      </c>
      <c r="G1020" s="21" t="s">
        <v>1403</v>
      </c>
      <c r="H1020" s="18" t="s">
        <v>2780</v>
      </c>
      <c r="I1020" s="5" t="s">
        <v>2118</v>
      </c>
      <c r="J1020" s="5" t="s">
        <v>2831</v>
      </c>
      <c r="K1020" s="230" t="s">
        <v>2709</v>
      </c>
      <c r="L1020" s="230" t="s">
        <v>2709</v>
      </c>
      <c r="M1020" s="31"/>
      <c r="R1020" s="191"/>
    </row>
    <row r="1021" spans="1:18" ht="25" outlineLevel="1" x14ac:dyDescent="0.25">
      <c r="A1021" s="192" t="s">
        <v>409</v>
      </c>
      <c r="B1021" s="5" t="s">
        <v>1033</v>
      </c>
      <c r="C1021" s="5" t="str">
        <f t="shared" si="15"/>
        <v xml:space="preserve">                                AddressLine</v>
      </c>
      <c r="D1021" s="5" t="s">
        <v>2555</v>
      </c>
      <c r="E1021" s="18" t="s">
        <v>1775</v>
      </c>
      <c r="F1021" s="18" t="s">
        <v>727</v>
      </c>
      <c r="G1021" s="21" t="s">
        <v>1404</v>
      </c>
      <c r="H1021" s="18" t="s">
        <v>2781</v>
      </c>
      <c r="I1021" s="5" t="s">
        <v>58</v>
      </c>
      <c r="J1021" s="5" t="s">
        <v>2829</v>
      </c>
      <c r="K1021" s="230" t="s">
        <v>2709</v>
      </c>
      <c r="L1021" s="230" t="s">
        <v>2709</v>
      </c>
      <c r="M1021" s="31"/>
      <c r="R1021" s="191"/>
    </row>
    <row r="1022" spans="1:18" ht="25" outlineLevel="1" x14ac:dyDescent="0.25">
      <c r="A1022" s="214" t="s">
        <v>410</v>
      </c>
      <c r="B1022" s="210" t="s">
        <v>1033</v>
      </c>
      <c r="C1022" s="210" t="str">
        <f t="shared" si="15"/>
        <v xml:space="preserve">                            Other</v>
      </c>
      <c r="D1022" s="210" t="s">
        <v>2559</v>
      </c>
      <c r="E1022" s="212" t="s">
        <v>1784</v>
      </c>
      <c r="F1022" s="212" t="s">
        <v>978</v>
      </c>
      <c r="G1022" s="213" t="s">
        <v>1405</v>
      </c>
      <c r="H1022" s="212" t="s">
        <v>2783</v>
      </c>
      <c r="I1022" s="210" t="s">
        <v>2118</v>
      </c>
      <c r="J1022" s="210" t="s">
        <v>1033</v>
      </c>
      <c r="K1022" s="231" t="s">
        <v>2709</v>
      </c>
      <c r="L1022" s="231" t="s">
        <v>2709</v>
      </c>
      <c r="M1022" s="215"/>
      <c r="N1022" s="216"/>
      <c r="O1022" s="217"/>
      <c r="P1022" s="297"/>
      <c r="Q1022" s="298"/>
      <c r="R1022" s="219"/>
    </row>
    <row r="1023" spans="1:18" ht="25" outlineLevel="1" x14ac:dyDescent="0.25">
      <c r="A1023" s="192" t="s">
        <v>411</v>
      </c>
      <c r="B1023" s="5" t="s">
        <v>1033</v>
      </c>
      <c r="C1023" s="5" t="str">
        <f t="shared" si="15"/>
        <v xml:space="preserve">                                Identification</v>
      </c>
      <c r="D1023" s="5" t="s">
        <v>2556</v>
      </c>
      <c r="E1023" s="18" t="s">
        <v>1777</v>
      </c>
      <c r="F1023" s="18" t="s">
        <v>727</v>
      </c>
      <c r="G1023" s="21" t="s">
        <v>1406</v>
      </c>
      <c r="H1023" s="18" t="s">
        <v>2796</v>
      </c>
      <c r="I1023" s="5" t="s">
        <v>42</v>
      </c>
      <c r="J1023" s="5" t="s">
        <v>2826</v>
      </c>
      <c r="K1023" s="230" t="s">
        <v>2281</v>
      </c>
      <c r="L1023" s="230" t="s">
        <v>2281</v>
      </c>
      <c r="M1023" s="31"/>
      <c r="R1023" s="191"/>
    </row>
    <row r="1024" spans="1:18" ht="25" outlineLevel="1" x14ac:dyDescent="0.25">
      <c r="A1024" s="214" t="s">
        <v>412</v>
      </c>
      <c r="B1024" s="210" t="s">
        <v>1033</v>
      </c>
      <c r="C1024" s="210" t="str">
        <f t="shared" si="15"/>
        <v xml:space="preserve">                                SchemeName</v>
      </c>
      <c r="D1024" s="210" t="s">
        <v>2560</v>
      </c>
      <c r="E1024" s="212" t="s">
        <v>1788</v>
      </c>
      <c r="F1024" s="212" t="s">
        <v>727</v>
      </c>
      <c r="G1024" s="213" t="s">
        <v>1407</v>
      </c>
      <c r="H1024" s="212" t="s">
        <v>2785</v>
      </c>
      <c r="I1024" s="210" t="s">
        <v>2118</v>
      </c>
      <c r="J1024" s="210" t="s">
        <v>1033</v>
      </c>
      <c r="K1024" s="231" t="s">
        <v>2709</v>
      </c>
      <c r="L1024" s="231" t="s">
        <v>2709</v>
      </c>
      <c r="M1024" s="215"/>
      <c r="N1024" s="216"/>
      <c r="O1024" s="217"/>
      <c r="P1024" s="297"/>
      <c r="Q1024" s="298"/>
      <c r="R1024" s="219"/>
    </row>
    <row r="1025" spans="1:18" ht="25" outlineLevel="1" x14ac:dyDescent="0.25">
      <c r="A1025" s="192" t="s">
        <v>413</v>
      </c>
      <c r="B1025" s="5" t="s">
        <v>61</v>
      </c>
      <c r="C1025" s="5" t="str">
        <f t="shared" si="15"/>
        <v xml:space="preserve">                                    Code</v>
      </c>
      <c r="D1025" s="5" t="s">
        <v>2561</v>
      </c>
      <c r="E1025" s="18" t="s">
        <v>1791</v>
      </c>
      <c r="F1025" s="18" t="s">
        <v>845</v>
      </c>
      <c r="G1025" s="21" t="s">
        <v>1408</v>
      </c>
      <c r="H1025" s="18" t="s">
        <v>2786</v>
      </c>
      <c r="I1025" s="5" t="s">
        <v>42</v>
      </c>
      <c r="J1025" s="5" t="s">
        <v>2561</v>
      </c>
      <c r="K1025" s="230" t="s">
        <v>2623</v>
      </c>
      <c r="L1025" s="230" t="s">
        <v>2623</v>
      </c>
      <c r="M1025" s="31"/>
      <c r="R1025" s="191"/>
    </row>
    <row r="1026" spans="1:18" ht="25" outlineLevel="1" x14ac:dyDescent="0.25">
      <c r="A1026" s="192" t="s">
        <v>414</v>
      </c>
      <c r="B1026" s="5" t="s">
        <v>74</v>
      </c>
      <c r="C1026" s="5" t="str">
        <f t="shared" si="15"/>
        <v xml:space="preserve">                                    Proprietary</v>
      </c>
      <c r="D1026" s="5" t="s">
        <v>2562</v>
      </c>
      <c r="E1026" s="18" t="s">
        <v>1793</v>
      </c>
      <c r="F1026" s="18" t="s">
        <v>845</v>
      </c>
      <c r="G1026" s="21" t="s">
        <v>1409</v>
      </c>
      <c r="H1026" s="18" t="s">
        <v>2787</v>
      </c>
      <c r="I1026" s="5" t="s">
        <v>42</v>
      </c>
      <c r="J1026" s="5" t="s">
        <v>2942</v>
      </c>
      <c r="K1026" s="230" t="s">
        <v>2623</v>
      </c>
      <c r="L1026" s="230" t="s">
        <v>2623</v>
      </c>
      <c r="M1026" s="31"/>
      <c r="R1026" s="191"/>
    </row>
    <row r="1027" spans="1:18" ht="25" outlineLevel="1" x14ac:dyDescent="0.25">
      <c r="A1027" s="192" t="s">
        <v>415</v>
      </c>
      <c r="B1027" s="5" t="s">
        <v>1033</v>
      </c>
      <c r="C1027" s="5" t="str">
        <f t="shared" si="15"/>
        <v xml:space="preserve">                                Issuer</v>
      </c>
      <c r="D1027" s="5" t="s">
        <v>2563</v>
      </c>
      <c r="E1027" s="18" t="s">
        <v>1795</v>
      </c>
      <c r="F1027" s="18" t="s">
        <v>727</v>
      </c>
      <c r="G1027" s="21" t="s">
        <v>924</v>
      </c>
      <c r="H1027" s="18" t="s">
        <v>2788</v>
      </c>
      <c r="I1027" s="5" t="s">
        <v>2118</v>
      </c>
      <c r="J1027" s="5" t="s">
        <v>2826</v>
      </c>
      <c r="K1027" s="230" t="s">
        <v>2709</v>
      </c>
      <c r="L1027" s="230" t="s">
        <v>2709</v>
      </c>
      <c r="M1027" s="31"/>
      <c r="R1027" s="191"/>
    </row>
    <row r="1028" spans="1:18" ht="37.5" outlineLevel="1" x14ac:dyDescent="0.25">
      <c r="A1028" s="214" t="s">
        <v>416</v>
      </c>
      <c r="B1028" s="210" t="s">
        <v>1033</v>
      </c>
      <c r="C1028" s="211" t="str">
        <f t="shared" si="15"/>
        <v xml:space="preserve">                        BranchIdentification</v>
      </c>
      <c r="D1028" s="210" t="s">
        <v>2582</v>
      </c>
      <c r="E1028" s="212" t="s">
        <v>1983</v>
      </c>
      <c r="F1028" s="212" t="s">
        <v>1789</v>
      </c>
      <c r="G1028" s="213" t="s">
        <v>925</v>
      </c>
      <c r="H1028" s="213" t="s">
        <v>3117</v>
      </c>
      <c r="I1028" s="210" t="s">
        <v>2118</v>
      </c>
      <c r="J1028" s="210" t="s">
        <v>1033</v>
      </c>
      <c r="K1028" s="231" t="s">
        <v>2709</v>
      </c>
      <c r="L1028" s="231" t="s">
        <v>2709</v>
      </c>
      <c r="M1028" s="215"/>
      <c r="N1028" s="216"/>
      <c r="O1028" s="217"/>
      <c r="P1028" s="297"/>
      <c r="Q1028" s="298"/>
      <c r="R1028" s="219" t="s">
        <v>3800</v>
      </c>
    </row>
    <row r="1029" spans="1:18" ht="25" outlineLevel="1" x14ac:dyDescent="0.25">
      <c r="A1029" s="192" t="s">
        <v>417</v>
      </c>
      <c r="B1029" s="5" t="s">
        <v>1033</v>
      </c>
      <c r="C1029" s="32" t="str">
        <f t="shared" si="15"/>
        <v xml:space="preserve">                            Identification</v>
      </c>
      <c r="D1029" s="5" t="s">
        <v>2556</v>
      </c>
      <c r="E1029" s="18" t="s">
        <v>1777</v>
      </c>
      <c r="F1029" s="18" t="s">
        <v>978</v>
      </c>
      <c r="G1029" s="21" t="s">
        <v>926</v>
      </c>
      <c r="H1029" s="21" t="s">
        <v>2813</v>
      </c>
      <c r="I1029" s="5" t="s">
        <v>2118</v>
      </c>
      <c r="J1029" s="5" t="s">
        <v>2942</v>
      </c>
      <c r="K1029" s="230" t="s">
        <v>2709</v>
      </c>
      <c r="L1029" s="230" t="s">
        <v>2709</v>
      </c>
      <c r="M1029" s="31"/>
      <c r="R1029" s="191"/>
    </row>
    <row r="1030" spans="1:18" ht="25" outlineLevel="1" x14ac:dyDescent="0.25">
      <c r="A1030" s="192" t="s">
        <v>418</v>
      </c>
      <c r="B1030" s="5" t="s">
        <v>1033</v>
      </c>
      <c r="C1030" s="5" t="str">
        <f t="shared" si="15"/>
        <v xml:space="preserve">                            Name</v>
      </c>
      <c r="D1030" s="5" t="s">
        <v>1727</v>
      </c>
      <c r="E1030" s="18" t="s">
        <v>1049</v>
      </c>
      <c r="F1030" s="18" t="s">
        <v>978</v>
      </c>
      <c r="G1030" s="21" t="s">
        <v>927</v>
      </c>
      <c r="H1030" s="17" t="s">
        <v>2814</v>
      </c>
      <c r="I1030" s="5" t="s">
        <v>2118</v>
      </c>
      <c r="J1030" s="5" t="s">
        <v>2828</v>
      </c>
      <c r="K1030" s="230" t="s">
        <v>2709</v>
      </c>
      <c r="L1030" s="230" t="s">
        <v>2709</v>
      </c>
      <c r="M1030" s="31"/>
      <c r="R1030" s="191"/>
    </row>
    <row r="1031" spans="1:18" ht="25" outlineLevel="1" x14ac:dyDescent="0.25">
      <c r="A1031" s="214" t="s">
        <v>419</v>
      </c>
      <c r="B1031" s="210"/>
      <c r="C1031" s="210" t="str">
        <f t="shared" si="15"/>
        <v xml:space="preserve">                            PostalAddress</v>
      </c>
      <c r="D1031" s="210" t="s">
        <v>1728</v>
      </c>
      <c r="E1031" s="212" t="s">
        <v>1051</v>
      </c>
      <c r="F1031" s="212" t="s">
        <v>978</v>
      </c>
      <c r="G1031" s="213" t="s">
        <v>928</v>
      </c>
      <c r="H1031" s="212" t="s">
        <v>2771</v>
      </c>
      <c r="I1031" s="210" t="s">
        <v>2118</v>
      </c>
      <c r="J1031" s="210" t="s">
        <v>1033</v>
      </c>
      <c r="K1031" s="231" t="s">
        <v>2709</v>
      </c>
      <c r="L1031" s="231" t="s">
        <v>2709</v>
      </c>
      <c r="M1031" s="215"/>
      <c r="N1031" s="216"/>
      <c r="O1031" s="217"/>
      <c r="P1031" s="297"/>
      <c r="Q1031" s="298"/>
      <c r="R1031" s="219"/>
    </row>
    <row r="1032" spans="1:18" ht="25" outlineLevel="1" x14ac:dyDescent="0.25">
      <c r="A1032" s="192" t="s">
        <v>420</v>
      </c>
      <c r="B1032" s="5"/>
      <c r="C1032" s="5" t="str">
        <f t="shared" si="15"/>
        <v xml:space="preserve">                                AddressType</v>
      </c>
      <c r="D1032" s="5" t="s">
        <v>1729</v>
      </c>
      <c r="E1032" s="18" t="s">
        <v>1757</v>
      </c>
      <c r="F1032" s="18" t="s">
        <v>727</v>
      </c>
      <c r="G1032" s="21" t="s">
        <v>929</v>
      </c>
      <c r="H1032" s="18" t="s">
        <v>2810</v>
      </c>
      <c r="I1032" s="5" t="s">
        <v>2118</v>
      </c>
      <c r="J1032" s="5" t="s">
        <v>3125</v>
      </c>
      <c r="K1032" s="230" t="s">
        <v>2709</v>
      </c>
      <c r="L1032" s="230" t="s">
        <v>2709</v>
      </c>
      <c r="M1032" s="31"/>
      <c r="R1032" s="191"/>
    </row>
    <row r="1033" spans="1:18" ht="25" outlineLevel="1" x14ac:dyDescent="0.25">
      <c r="A1033" s="192" t="s">
        <v>421</v>
      </c>
      <c r="B1033" s="5"/>
      <c r="C1033" s="5" t="str">
        <f t="shared" si="15"/>
        <v xml:space="preserve">                                Department</v>
      </c>
      <c r="D1033" s="5" t="s">
        <v>1730</v>
      </c>
      <c r="E1033" s="18" t="s">
        <v>1759</v>
      </c>
      <c r="F1033" s="18" t="s">
        <v>727</v>
      </c>
      <c r="G1033" s="21" t="s">
        <v>930</v>
      </c>
      <c r="H1033" s="18" t="s">
        <v>2773</v>
      </c>
      <c r="I1033" s="5" t="s">
        <v>2118</v>
      </c>
      <c r="J1033" s="5" t="s">
        <v>2829</v>
      </c>
      <c r="K1033" s="230" t="s">
        <v>2709</v>
      </c>
      <c r="L1033" s="230" t="s">
        <v>2709</v>
      </c>
      <c r="M1033" s="31"/>
      <c r="R1033" s="191"/>
    </row>
    <row r="1034" spans="1:18" ht="25" outlineLevel="1" x14ac:dyDescent="0.25">
      <c r="A1034" s="192" t="s">
        <v>422</v>
      </c>
      <c r="B1034" s="5"/>
      <c r="C1034" s="5" t="str">
        <f t="shared" si="15"/>
        <v xml:space="preserve">                                SubDepartment</v>
      </c>
      <c r="D1034" s="5" t="s">
        <v>1731</v>
      </c>
      <c r="E1034" s="18" t="s">
        <v>1761</v>
      </c>
      <c r="F1034" s="18" t="s">
        <v>727</v>
      </c>
      <c r="G1034" s="21" t="s">
        <v>931</v>
      </c>
      <c r="H1034" s="18" t="s">
        <v>2774</v>
      </c>
      <c r="I1034" s="5" t="s">
        <v>2118</v>
      </c>
      <c r="J1034" s="5" t="s">
        <v>2829</v>
      </c>
      <c r="K1034" s="230" t="s">
        <v>2709</v>
      </c>
      <c r="L1034" s="230" t="s">
        <v>2709</v>
      </c>
      <c r="M1034" s="31"/>
      <c r="R1034" s="191"/>
    </row>
    <row r="1035" spans="1:18" ht="25" outlineLevel="1" x14ac:dyDescent="0.25">
      <c r="A1035" s="192" t="s">
        <v>423</v>
      </c>
      <c r="B1035" s="5"/>
      <c r="C1035" s="5" t="str">
        <f t="shared" si="15"/>
        <v xml:space="preserve">                                StreetName</v>
      </c>
      <c r="D1035" s="5" t="s">
        <v>1732</v>
      </c>
      <c r="E1035" s="18" t="s">
        <v>1763</v>
      </c>
      <c r="F1035" s="18" t="s">
        <v>727</v>
      </c>
      <c r="G1035" s="21" t="s">
        <v>932</v>
      </c>
      <c r="H1035" s="18" t="s">
        <v>2775</v>
      </c>
      <c r="I1035" s="5" t="s">
        <v>2118</v>
      </c>
      <c r="J1035" s="5" t="s">
        <v>2829</v>
      </c>
      <c r="K1035" s="230" t="s">
        <v>2709</v>
      </c>
      <c r="L1035" s="230" t="s">
        <v>2709</v>
      </c>
      <c r="M1035" s="31"/>
      <c r="R1035" s="191"/>
    </row>
    <row r="1036" spans="1:18" ht="25" outlineLevel="1" x14ac:dyDescent="0.25">
      <c r="A1036" s="192" t="s">
        <v>424</v>
      </c>
      <c r="B1036" s="5"/>
      <c r="C1036" s="5" t="str">
        <f t="shared" si="15"/>
        <v xml:space="preserve">                                BuildingNumber</v>
      </c>
      <c r="D1036" s="5" t="s">
        <v>1733</v>
      </c>
      <c r="E1036" s="18" t="s">
        <v>1765</v>
      </c>
      <c r="F1036" s="18" t="s">
        <v>727</v>
      </c>
      <c r="G1036" s="21" t="s">
        <v>933</v>
      </c>
      <c r="H1036" s="18" t="s">
        <v>2776</v>
      </c>
      <c r="I1036" s="5" t="s">
        <v>2118</v>
      </c>
      <c r="J1036" s="5" t="s">
        <v>2830</v>
      </c>
      <c r="K1036" s="230" t="s">
        <v>2709</v>
      </c>
      <c r="L1036" s="230" t="s">
        <v>2709</v>
      </c>
      <c r="M1036" s="31"/>
      <c r="R1036" s="191"/>
    </row>
    <row r="1037" spans="1:18" ht="25" outlineLevel="1" x14ac:dyDescent="0.25">
      <c r="A1037" s="192" t="s">
        <v>425</v>
      </c>
      <c r="B1037" s="5"/>
      <c r="C1037" s="5" t="str">
        <f t="shared" si="15"/>
        <v xml:space="preserve">                                PostCode</v>
      </c>
      <c r="D1037" s="5" t="s">
        <v>1734</v>
      </c>
      <c r="E1037" s="18" t="s">
        <v>1767</v>
      </c>
      <c r="F1037" s="18" t="s">
        <v>727</v>
      </c>
      <c r="G1037" s="21" t="s">
        <v>934</v>
      </c>
      <c r="H1037" s="18" t="s">
        <v>2777</v>
      </c>
      <c r="I1037" s="5" t="s">
        <v>2118</v>
      </c>
      <c r="J1037" s="5" t="s">
        <v>2830</v>
      </c>
      <c r="K1037" s="230" t="s">
        <v>2709</v>
      </c>
      <c r="L1037" s="230" t="s">
        <v>2709</v>
      </c>
      <c r="M1037" s="31"/>
      <c r="R1037" s="191"/>
    </row>
    <row r="1038" spans="1:18" ht="25" outlineLevel="1" x14ac:dyDescent="0.25">
      <c r="A1038" s="192" t="s">
        <v>426</v>
      </c>
      <c r="B1038" s="5"/>
      <c r="C1038" s="5" t="str">
        <f t="shared" si="15"/>
        <v xml:space="preserve">                                TownName</v>
      </c>
      <c r="D1038" s="5" t="s">
        <v>1735</v>
      </c>
      <c r="E1038" s="18" t="s">
        <v>1769</v>
      </c>
      <c r="F1038" s="18" t="s">
        <v>727</v>
      </c>
      <c r="G1038" s="21" t="s">
        <v>935</v>
      </c>
      <c r="H1038" s="18" t="s">
        <v>2778</v>
      </c>
      <c r="I1038" s="5" t="s">
        <v>2118</v>
      </c>
      <c r="J1038" s="5" t="s">
        <v>2826</v>
      </c>
      <c r="K1038" s="230" t="s">
        <v>2709</v>
      </c>
      <c r="L1038" s="230" t="s">
        <v>2709</v>
      </c>
      <c r="M1038" s="31"/>
      <c r="R1038" s="191"/>
    </row>
    <row r="1039" spans="1:18" ht="25" outlineLevel="1" x14ac:dyDescent="0.25">
      <c r="A1039" s="192" t="s">
        <v>427</v>
      </c>
      <c r="B1039" s="5"/>
      <c r="C1039" s="5" t="str">
        <f t="shared" si="15"/>
        <v xml:space="preserve">                                CountrySubDivision</v>
      </c>
      <c r="D1039" s="5" t="s">
        <v>2553</v>
      </c>
      <c r="E1039" s="18" t="s">
        <v>1771</v>
      </c>
      <c r="F1039" s="18" t="s">
        <v>727</v>
      </c>
      <c r="G1039" s="21" t="s">
        <v>936</v>
      </c>
      <c r="H1039" s="18" t="s">
        <v>2779</v>
      </c>
      <c r="I1039" s="5" t="s">
        <v>2118</v>
      </c>
      <c r="J1039" s="5" t="s">
        <v>2826</v>
      </c>
      <c r="K1039" s="230" t="s">
        <v>2709</v>
      </c>
      <c r="L1039" s="230" t="s">
        <v>2709</v>
      </c>
      <c r="M1039" s="31"/>
      <c r="R1039" s="191"/>
    </row>
    <row r="1040" spans="1:18" ht="25" outlineLevel="1" x14ac:dyDescent="0.25">
      <c r="A1040" s="192" t="s">
        <v>428</v>
      </c>
      <c r="B1040" s="5"/>
      <c r="C1040" s="5" t="str">
        <f t="shared" si="15"/>
        <v xml:space="preserve">                                Country</v>
      </c>
      <c r="D1040" s="5" t="s">
        <v>2554</v>
      </c>
      <c r="E1040" s="18" t="s">
        <v>1773</v>
      </c>
      <c r="F1040" s="18" t="s">
        <v>727</v>
      </c>
      <c r="G1040" s="21" t="s">
        <v>937</v>
      </c>
      <c r="H1040" s="18" t="s">
        <v>2780</v>
      </c>
      <c r="I1040" s="5" t="s">
        <v>2118</v>
      </c>
      <c r="J1040" s="5" t="s">
        <v>2831</v>
      </c>
      <c r="K1040" s="230" t="s">
        <v>2709</v>
      </c>
      <c r="L1040" s="230" t="s">
        <v>2709</v>
      </c>
      <c r="M1040" s="31"/>
      <c r="R1040" s="191"/>
    </row>
    <row r="1041" spans="1:18" ht="25" outlineLevel="1" x14ac:dyDescent="0.25">
      <c r="A1041" s="192" t="s">
        <v>429</v>
      </c>
      <c r="B1041" s="5"/>
      <c r="C1041" s="5" t="str">
        <f t="shared" si="15"/>
        <v xml:space="preserve">                                AddressLine</v>
      </c>
      <c r="D1041" s="5" t="s">
        <v>2555</v>
      </c>
      <c r="E1041" s="18" t="s">
        <v>1775</v>
      </c>
      <c r="F1041" s="18" t="s">
        <v>727</v>
      </c>
      <c r="G1041" s="21" t="s">
        <v>938</v>
      </c>
      <c r="H1041" s="18" t="s">
        <v>2781</v>
      </c>
      <c r="I1041" s="5" t="s">
        <v>58</v>
      </c>
      <c r="J1041" s="5" t="s">
        <v>2829</v>
      </c>
      <c r="K1041" s="230" t="s">
        <v>2709</v>
      </c>
      <c r="L1041" s="230" t="s">
        <v>2709</v>
      </c>
      <c r="M1041" s="31"/>
      <c r="R1041" s="191"/>
    </row>
    <row r="1042" spans="1:18" ht="37.5" x14ac:dyDescent="0.25">
      <c r="A1042" s="214" t="s">
        <v>527</v>
      </c>
      <c r="B1042" s="210" t="s">
        <v>1033</v>
      </c>
      <c r="C1042" s="210" t="str">
        <f t="shared" si="15"/>
        <v xml:space="preserve">                    IntermediaryAgent1</v>
      </c>
      <c r="D1042" s="210" t="s">
        <v>1442</v>
      </c>
      <c r="E1042" s="212" t="s">
        <v>940</v>
      </c>
      <c r="F1042" s="212" t="s">
        <v>1785</v>
      </c>
      <c r="G1042" s="213" t="s">
        <v>939</v>
      </c>
      <c r="H1042" s="213" t="s">
        <v>2971</v>
      </c>
      <c r="I1042" s="210" t="s">
        <v>2118</v>
      </c>
      <c r="J1042" s="210"/>
      <c r="K1042" s="231" t="s">
        <v>2709</v>
      </c>
      <c r="L1042" s="231" t="s">
        <v>2709</v>
      </c>
      <c r="M1042" s="215"/>
      <c r="N1042" s="216"/>
      <c r="O1042" s="217"/>
      <c r="P1042" s="297"/>
      <c r="Q1042" s="298"/>
      <c r="R1042" s="219" t="s">
        <v>3806</v>
      </c>
    </row>
    <row r="1043" spans="1:18" ht="37.5" outlineLevel="1" x14ac:dyDescent="0.25">
      <c r="A1043" s="214" t="s">
        <v>391</v>
      </c>
      <c r="B1043" s="210"/>
      <c r="C1043" s="210" t="str">
        <f t="shared" si="15"/>
        <v xml:space="preserve">                        FinancialInstitutionIdentification</v>
      </c>
      <c r="D1043" s="210" t="s">
        <v>2577</v>
      </c>
      <c r="E1043" s="212" t="s">
        <v>715</v>
      </c>
      <c r="F1043" s="212" t="s">
        <v>1789</v>
      </c>
      <c r="G1043" s="213" t="s">
        <v>941</v>
      </c>
      <c r="H1043" s="213" t="s">
        <v>2822</v>
      </c>
      <c r="I1043" s="210" t="s">
        <v>42</v>
      </c>
      <c r="J1043" s="210" t="s">
        <v>1033</v>
      </c>
      <c r="K1043" s="231" t="s">
        <v>2281</v>
      </c>
      <c r="L1043" s="231" t="s">
        <v>2281</v>
      </c>
      <c r="M1043" s="215"/>
      <c r="N1043" s="216"/>
      <c r="O1043" s="217"/>
      <c r="P1043" s="297"/>
      <c r="Q1043" s="298"/>
      <c r="R1043" s="219"/>
    </row>
    <row r="1044" spans="1:18" ht="62.5" outlineLevel="1" x14ac:dyDescent="0.25">
      <c r="A1044" s="192" t="s">
        <v>392</v>
      </c>
      <c r="B1044" s="5"/>
      <c r="C1044" s="5" t="str">
        <f t="shared" si="15"/>
        <v xml:space="preserve">                            BIC</v>
      </c>
      <c r="D1044" s="5" t="s">
        <v>2578</v>
      </c>
      <c r="E1044" s="18" t="s">
        <v>717</v>
      </c>
      <c r="F1044" s="18" t="s">
        <v>978</v>
      </c>
      <c r="G1044" s="21" t="s">
        <v>942</v>
      </c>
      <c r="H1044" s="21" t="s">
        <v>3084</v>
      </c>
      <c r="I1044" s="5" t="s">
        <v>2118</v>
      </c>
      <c r="J1044" s="5" t="s">
        <v>3731</v>
      </c>
      <c r="K1044" s="230" t="s">
        <v>2709</v>
      </c>
      <c r="L1044" s="230" t="s">
        <v>2709</v>
      </c>
      <c r="M1044" s="31"/>
      <c r="R1044" s="191"/>
    </row>
    <row r="1045" spans="1:18" ht="25" outlineLevel="1" x14ac:dyDescent="0.25">
      <c r="A1045" s="214" t="s">
        <v>393</v>
      </c>
      <c r="B1045" s="210"/>
      <c r="C1045" s="210" t="str">
        <f t="shared" si="15"/>
        <v xml:space="preserve">                            ClearingSystemMemberIdentification</v>
      </c>
      <c r="D1045" s="210" t="s">
        <v>2579</v>
      </c>
      <c r="E1045" s="212" t="s">
        <v>719</v>
      </c>
      <c r="F1045" s="212" t="s">
        <v>978</v>
      </c>
      <c r="G1045" s="213" t="s">
        <v>943</v>
      </c>
      <c r="H1045" s="213" t="s">
        <v>3085</v>
      </c>
      <c r="I1045" s="210" t="s">
        <v>2118</v>
      </c>
      <c r="J1045" s="210" t="s">
        <v>1033</v>
      </c>
      <c r="K1045" s="231" t="s">
        <v>2709</v>
      </c>
      <c r="L1045" s="231" t="s">
        <v>2709</v>
      </c>
      <c r="M1045" s="215"/>
      <c r="N1045" s="216"/>
      <c r="O1045" s="217"/>
      <c r="P1045" s="297"/>
      <c r="Q1045" s="298"/>
      <c r="R1045" s="219"/>
    </row>
    <row r="1046" spans="1:18" ht="25" outlineLevel="1" x14ac:dyDescent="0.25">
      <c r="A1046" s="214" t="s">
        <v>394</v>
      </c>
      <c r="B1046" s="210"/>
      <c r="C1046" s="210" t="str">
        <f t="shared" si="15"/>
        <v xml:space="preserve">                                ClearingSystemIdentification</v>
      </c>
      <c r="D1046" s="210" t="s">
        <v>2580</v>
      </c>
      <c r="E1046" s="212" t="s">
        <v>1921</v>
      </c>
      <c r="F1046" s="212" t="s">
        <v>727</v>
      </c>
      <c r="G1046" s="213" t="s">
        <v>944</v>
      </c>
      <c r="H1046" s="213" t="s">
        <v>3116</v>
      </c>
      <c r="I1046" s="210" t="s">
        <v>2118</v>
      </c>
      <c r="J1046" s="210" t="s">
        <v>1033</v>
      </c>
      <c r="K1046" s="231" t="s">
        <v>2709</v>
      </c>
      <c r="L1046" s="231" t="s">
        <v>2709</v>
      </c>
      <c r="M1046" s="215"/>
      <c r="N1046" s="216"/>
      <c r="O1046" s="217"/>
      <c r="P1046" s="297"/>
      <c r="Q1046" s="298"/>
      <c r="R1046" s="219"/>
    </row>
    <row r="1047" spans="1:18" ht="25" outlineLevel="1" x14ac:dyDescent="0.25">
      <c r="A1047" s="192" t="s">
        <v>395</v>
      </c>
      <c r="B1047" s="5" t="s">
        <v>61</v>
      </c>
      <c r="C1047" s="5" t="str">
        <f t="shared" si="15"/>
        <v xml:space="preserve">                                    Code</v>
      </c>
      <c r="D1047" s="5" t="s">
        <v>2561</v>
      </c>
      <c r="E1047" s="18" t="s">
        <v>1791</v>
      </c>
      <c r="F1047" s="18" t="s">
        <v>845</v>
      </c>
      <c r="G1047" s="21" t="s">
        <v>945</v>
      </c>
      <c r="H1047" s="21" t="s">
        <v>2824</v>
      </c>
      <c r="I1047" s="5" t="s">
        <v>42</v>
      </c>
      <c r="J1047" s="5" t="s">
        <v>2561</v>
      </c>
      <c r="K1047" s="230" t="s">
        <v>2623</v>
      </c>
      <c r="L1047" s="230" t="s">
        <v>2623</v>
      </c>
      <c r="M1047" s="31"/>
      <c r="R1047" s="191"/>
    </row>
    <row r="1048" spans="1:18" ht="25" outlineLevel="1" x14ac:dyDescent="0.25">
      <c r="A1048" s="192" t="s">
        <v>396</v>
      </c>
      <c r="B1048" s="5" t="s">
        <v>74</v>
      </c>
      <c r="C1048" s="5" t="str">
        <f t="shared" si="15"/>
        <v xml:space="preserve">                                    Proprietary</v>
      </c>
      <c r="D1048" s="5" t="s">
        <v>2562</v>
      </c>
      <c r="E1048" s="18" t="s">
        <v>1793</v>
      </c>
      <c r="F1048" s="18" t="s">
        <v>845</v>
      </c>
      <c r="G1048" s="21" t="s">
        <v>946</v>
      </c>
      <c r="H1048" s="21" t="s">
        <v>2825</v>
      </c>
      <c r="I1048" s="5" t="s">
        <v>42</v>
      </c>
      <c r="J1048" s="5" t="s">
        <v>2826</v>
      </c>
      <c r="K1048" s="230" t="s">
        <v>2623</v>
      </c>
      <c r="L1048" s="230" t="s">
        <v>2623</v>
      </c>
      <c r="M1048" s="31"/>
      <c r="R1048" s="191"/>
    </row>
    <row r="1049" spans="1:18" ht="25" outlineLevel="1" x14ac:dyDescent="0.25">
      <c r="A1049" s="192" t="s">
        <v>397</v>
      </c>
      <c r="B1049" s="5" t="s">
        <v>1033</v>
      </c>
      <c r="C1049" s="5" t="str">
        <f t="shared" si="15"/>
        <v xml:space="preserve">                                MemberIdentification</v>
      </c>
      <c r="D1049" s="5" t="s">
        <v>2581</v>
      </c>
      <c r="E1049" s="18" t="s">
        <v>1925</v>
      </c>
      <c r="F1049" s="18" t="s">
        <v>727</v>
      </c>
      <c r="G1049" s="21" t="s">
        <v>947</v>
      </c>
      <c r="H1049" s="21" t="s">
        <v>2821</v>
      </c>
      <c r="I1049" s="5" t="s">
        <v>42</v>
      </c>
      <c r="J1049" s="5" t="s">
        <v>2826</v>
      </c>
      <c r="K1049" s="230" t="s">
        <v>2281</v>
      </c>
      <c r="L1049" s="230" t="s">
        <v>2281</v>
      </c>
      <c r="M1049" s="31"/>
      <c r="R1049" s="191"/>
    </row>
    <row r="1050" spans="1:18" ht="25" outlineLevel="1" x14ac:dyDescent="0.25">
      <c r="A1050" s="192" t="s">
        <v>398</v>
      </c>
      <c r="B1050" s="5" t="s">
        <v>1033</v>
      </c>
      <c r="C1050" s="5" t="str">
        <f t="shared" si="15"/>
        <v xml:space="preserve">                            Name</v>
      </c>
      <c r="D1050" s="5" t="s">
        <v>1727</v>
      </c>
      <c r="E1050" s="18" t="s">
        <v>1049</v>
      </c>
      <c r="F1050" s="18" t="s">
        <v>978</v>
      </c>
      <c r="G1050" s="21" t="s">
        <v>948</v>
      </c>
      <c r="H1050" s="17" t="s">
        <v>2770</v>
      </c>
      <c r="I1050" s="5" t="s">
        <v>2118</v>
      </c>
      <c r="J1050" s="5" t="s">
        <v>2828</v>
      </c>
      <c r="K1050" s="230" t="s">
        <v>2709</v>
      </c>
      <c r="L1050" s="230" t="s">
        <v>2709</v>
      </c>
      <c r="M1050" s="31"/>
      <c r="R1050" s="191"/>
    </row>
    <row r="1051" spans="1:18" ht="25" outlineLevel="1" x14ac:dyDescent="0.25">
      <c r="A1051" s="214" t="s">
        <v>399</v>
      </c>
      <c r="B1051" s="210" t="s">
        <v>1033</v>
      </c>
      <c r="C1051" s="210" t="str">
        <f t="shared" si="15"/>
        <v xml:space="preserve">                            PostalAddress</v>
      </c>
      <c r="D1051" s="210" t="s">
        <v>1728</v>
      </c>
      <c r="E1051" s="212" t="s">
        <v>1051</v>
      </c>
      <c r="F1051" s="212" t="s">
        <v>978</v>
      </c>
      <c r="G1051" s="213" t="s">
        <v>864</v>
      </c>
      <c r="H1051" s="212" t="s">
        <v>2771</v>
      </c>
      <c r="I1051" s="210" t="s">
        <v>2118</v>
      </c>
      <c r="J1051" s="210" t="s">
        <v>1033</v>
      </c>
      <c r="K1051" s="231" t="s">
        <v>2709</v>
      </c>
      <c r="L1051" s="231" t="s">
        <v>2709</v>
      </c>
      <c r="M1051" s="215"/>
      <c r="N1051" s="216"/>
      <c r="O1051" s="217"/>
      <c r="P1051" s="297"/>
      <c r="Q1051" s="298"/>
      <c r="R1051" s="219"/>
    </row>
    <row r="1052" spans="1:18" ht="25" outlineLevel="1" x14ac:dyDescent="0.25">
      <c r="A1052" s="192" t="s">
        <v>400</v>
      </c>
      <c r="B1052" s="5" t="s">
        <v>1033</v>
      </c>
      <c r="C1052" s="5" t="str">
        <f t="shared" si="15"/>
        <v xml:space="preserve">                                AddressType</v>
      </c>
      <c r="D1052" s="5" t="s">
        <v>1729</v>
      </c>
      <c r="E1052" s="18" t="s">
        <v>1757</v>
      </c>
      <c r="F1052" s="18" t="s">
        <v>727</v>
      </c>
      <c r="G1052" s="21" t="s">
        <v>865</v>
      </c>
      <c r="H1052" s="18" t="s">
        <v>2810</v>
      </c>
      <c r="I1052" s="5" t="s">
        <v>2118</v>
      </c>
      <c r="J1052" s="5" t="s">
        <v>3125</v>
      </c>
      <c r="K1052" s="230" t="s">
        <v>2709</v>
      </c>
      <c r="L1052" s="230" t="s">
        <v>2709</v>
      </c>
      <c r="M1052" s="31"/>
      <c r="R1052" s="191"/>
    </row>
    <row r="1053" spans="1:18" ht="25" outlineLevel="1" x14ac:dyDescent="0.25">
      <c r="A1053" s="192" t="s">
        <v>401</v>
      </c>
      <c r="B1053" s="5" t="s">
        <v>1033</v>
      </c>
      <c r="C1053" s="5" t="str">
        <f t="shared" ref="C1053:C1116" si="16">CONCATENATE(REPT(" ",(LEN(F1053)*4-4)),D1053)</f>
        <v xml:space="preserve">                                Department</v>
      </c>
      <c r="D1053" s="5" t="s">
        <v>1730</v>
      </c>
      <c r="E1053" s="18" t="s">
        <v>1759</v>
      </c>
      <c r="F1053" s="18" t="s">
        <v>727</v>
      </c>
      <c r="G1053" s="21" t="s">
        <v>866</v>
      </c>
      <c r="H1053" s="18" t="s">
        <v>2773</v>
      </c>
      <c r="I1053" s="5" t="s">
        <v>2118</v>
      </c>
      <c r="J1053" s="5" t="s">
        <v>2829</v>
      </c>
      <c r="K1053" s="230" t="s">
        <v>2709</v>
      </c>
      <c r="L1053" s="230" t="s">
        <v>2709</v>
      </c>
      <c r="M1053" s="31"/>
      <c r="R1053" s="191"/>
    </row>
    <row r="1054" spans="1:18" ht="25" outlineLevel="1" x14ac:dyDescent="0.25">
      <c r="A1054" s="192" t="s">
        <v>402</v>
      </c>
      <c r="B1054" s="5" t="s">
        <v>1033</v>
      </c>
      <c r="C1054" s="5" t="str">
        <f t="shared" si="16"/>
        <v xml:space="preserve">                                SubDepartment</v>
      </c>
      <c r="D1054" s="5" t="s">
        <v>1731</v>
      </c>
      <c r="E1054" s="18" t="s">
        <v>1761</v>
      </c>
      <c r="F1054" s="18" t="s">
        <v>727</v>
      </c>
      <c r="G1054" s="21" t="s">
        <v>867</v>
      </c>
      <c r="H1054" s="18" t="s">
        <v>2774</v>
      </c>
      <c r="I1054" s="5" t="s">
        <v>2118</v>
      </c>
      <c r="J1054" s="5" t="s">
        <v>2829</v>
      </c>
      <c r="K1054" s="230" t="s">
        <v>2709</v>
      </c>
      <c r="L1054" s="230" t="s">
        <v>2709</v>
      </c>
      <c r="M1054" s="31"/>
      <c r="R1054" s="191"/>
    </row>
    <row r="1055" spans="1:18" ht="25" outlineLevel="1" x14ac:dyDescent="0.25">
      <c r="A1055" s="192" t="s">
        <v>403</v>
      </c>
      <c r="B1055" s="5" t="s">
        <v>1033</v>
      </c>
      <c r="C1055" s="5" t="str">
        <f t="shared" si="16"/>
        <v xml:space="preserve">                                StreetName</v>
      </c>
      <c r="D1055" s="5" t="s">
        <v>1732</v>
      </c>
      <c r="E1055" s="18" t="s">
        <v>1763</v>
      </c>
      <c r="F1055" s="18" t="s">
        <v>727</v>
      </c>
      <c r="G1055" s="21" t="s">
        <v>868</v>
      </c>
      <c r="H1055" s="18" t="s">
        <v>2775</v>
      </c>
      <c r="I1055" s="5" t="s">
        <v>2118</v>
      </c>
      <c r="J1055" s="5" t="s">
        <v>2829</v>
      </c>
      <c r="K1055" s="230" t="s">
        <v>2709</v>
      </c>
      <c r="L1055" s="230" t="s">
        <v>2709</v>
      </c>
      <c r="M1055" s="31"/>
      <c r="R1055" s="191"/>
    </row>
    <row r="1056" spans="1:18" ht="25" outlineLevel="1" x14ac:dyDescent="0.25">
      <c r="A1056" s="192" t="s">
        <v>404</v>
      </c>
      <c r="B1056" s="5" t="s">
        <v>1033</v>
      </c>
      <c r="C1056" s="5" t="str">
        <f t="shared" si="16"/>
        <v xml:space="preserve">                                BuildingNumber</v>
      </c>
      <c r="D1056" s="5" t="s">
        <v>1733</v>
      </c>
      <c r="E1056" s="18" t="s">
        <v>1765</v>
      </c>
      <c r="F1056" s="18" t="s">
        <v>727</v>
      </c>
      <c r="G1056" s="21" t="s">
        <v>869</v>
      </c>
      <c r="H1056" s="18" t="s">
        <v>2776</v>
      </c>
      <c r="I1056" s="5" t="s">
        <v>2118</v>
      </c>
      <c r="J1056" s="5" t="s">
        <v>2830</v>
      </c>
      <c r="K1056" s="230" t="s">
        <v>2709</v>
      </c>
      <c r="L1056" s="230" t="s">
        <v>2709</v>
      </c>
      <c r="M1056" s="31"/>
      <c r="R1056" s="191"/>
    </row>
    <row r="1057" spans="1:18" ht="25" outlineLevel="1" x14ac:dyDescent="0.25">
      <c r="A1057" s="192" t="s">
        <v>405</v>
      </c>
      <c r="B1057" s="5" t="s">
        <v>1033</v>
      </c>
      <c r="C1057" s="5" t="str">
        <f t="shared" si="16"/>
        <v xml:space="preserve">                                PostCode</v>
      </c>
      <c r="D1057" s="5" t="s">
        <v>1734</v>
      </c>
      <c r="E1057" s="18" t="s">
        <v>1767</v>
      </c>
      <c r="F1057" s="18" t="s">
        <v>727</v>
      </c>
      <c r="G1057" s="21" t="s">
        <v>870</v>
      </c>
      <c r="H1057" s="18" t="s">
        <v>2777</v>
      </c>
      <c r="I1057" s="5" t="s">
        <v>2118</v>
      </c>
      <c r="J1057" s="5" t="s">
        <v>2830</v>
      </c>
      <c r="K1057" s="230" t="s">
        <v>2709</v>
      </c>
      <c r="L1057" s="230" t="s">
        <v>2709</v>
      </c>
      <c r="M1057" s="31"/>
      <c r="R1057" s="191"/>
    </row>
    <row r="1058" spans="1:18" ht="25" outlineLevel="1" x14ac:dyDescent="0.25">
      <c r="A1058" s="192" t="s">
        <v>406</v>
      </c>
      <c r="B1058" s="5" t="s">
        <v>1033</v>
      </c>
      <c r="C1058" s="5" t="str">
        <f t="shared" si="16"/>
        <v xml:space="preserve">                                TownName</v>
      </c>
      <c r="D1058" s="5" t="s">
        <v>1735</v>
      </c>
      <c r="E1058" s="18" t="s">
        <v>1769</v>
      </c>
      <c r="F1058" s="18" t="s">
        <v>727</v>
      </c>
      <c r="G1058" s="21" t="s">
        <v>871</v>
      </c>
      <c r="H1058" s="18" t="s">
        <v>2778</v>
      </c>
      <c r="I1058" s="5" t="s">
        <v>2118</v>
      </c>
      <c r="J1058" s="5" t="s">
        <v>2826</v>
      </c>
      <c r="K1058" s="230" t="s">
        <v>2709</v>
      </c>
      <c r="L1058" s="230" t="s">
        <v>2709</v>
      </c>
      <c r="M1058" s="31"/>
      <c r="R1058" s="191"/>
    </row>
    <row r="1059" spans="1:18" ht="25" outlineLevel="1" x14ac:dyDescent="0.25">
      <c r="A1059" s="192" t="s">
        <v>407</v>
      </c>
      <c r="B1059" s="5" t="s">
        <v>1033</v>
      </c>
      <c r="C1059" s="5" t="str">
        <f t="shared" si="16"/>
        <v xml:space="preserve">                                CountrySubDivision</v>
      </c>
      <c r="D1059" s="5" t="s">
        <v>2553</v>
      </c>
      <c r="E1059" s="18" t="s">
        <v>1771</v>
      </c>
      <c r="F1059" s="18" t="s">
        <v>727</v>
      </c>
      <c r="G1059" s="21" t="s">
        <v>872</v>
      </c>
      <c r="H1059" s="18" t="s">
        <v>2779</v>
      </c>
      <c r="I1059" s="5" t="s">
        <v>2118</v>
      </c>
      <c r="J1059" s="5" t="s">
        <v>2826</v>
      </c>
      <c r="K1059" s="230" t="s">
        <v>2709</v>
      </c>
      <c r="L1059" s="230" t="s">
        <v>2709</v>
      </c>
      <c r="M1059" s="31"/>
      <c r="R1059" s="191"/>
    </row>
    <row r="1060" spans="1:18" ht="25" outlineLevel="1" x14ac:dyDescent="0.25">
      <c r="A1060" s="192" t="s">
        <v>408</v>
      </c>
      <c r="B1060" s="5" t="s">
        <v>1033</v>
      </c>
      <c r="C1060" s="5" t="str">
        <f t="shared" si="16"/>
        <v xml:space="preserve">                                Country</v>
      </c>
      <c r="D1060" s="5" t="s">
        <v>2554</v>
      </c>
      <c r="E1060" s="18" t="s">
        <v>1773</v>
      </c>
      <c r="F1060" s="18" t="s">
        <v>727</v>
      </c>
      <c r="G1060" s="21" t="s">
        <v>873</v>
      </c>
      <c r="H1060" s="18" t="s">
        <v>2780</v>
      </c>
      <c r="I1060" s="5" t="s">
        <v>2118</v>
      </c>
      <c r="J1060" s="5" t="s">
        <v>2831</v>
      </c>
      <c r="K1060" s="230" t="s">
        <v>2709</v>
      </c>
      <c r="L1060" s="230" t="s">
        <v>2709</v>
      </c>
      <c r="M1060" s="31"/>
      <c r="R1060" s="191"/>
    </row>
    <row r="1061" spans="1:18" ht="25" outlineLevel="1" x14ac:dyDescent="0.25">
      <c r="A1061" s="192" t="s">
        <v>409</v>
      </c>
      <c r="B1061" s="5" t="s">
        <v>1033</v>
      </c>
      <c r="C1061" s="5" t="str">
        <f t="shared" si="16"/>
        <v xml:space="preserve">                                AddressLine</v>
      </c>
      <c r="D1061" s="5" t="s">
        <v>2555</v>
      </c>
      <c r="E1061" s="18" t="s">
        <v>1775</v>
      </c>
      <c r="F1061" s="18" t="s">
        <v>727</v>
      </c>
      <c r="G1061" s="21" t="s">
        <v>874</v>
      </c>
      <c r="H1061" s="18" t="s">
        <v>2781</v>
      </c>
      <c r="I1061" s="5" t="s">
        <v>58</v>
      </c>
      <c r="J1061" s="5" t="s">
        <v>2829</v>
      </c>
      <c r="K1061" s="230" t="s">
        <v>2709</v>
      </c>
      <c r="L1061" s="230" t="s">
        <v>2709</v>
      </c>
      <c r="M1061" s="31"/>
      <c r="R1061" s="191"/>
    </row>
    <row r="1062" spans="1:18" ht="25" outlineLevel="1" x14ac:dyDescent="0.25">
      <c r="A1062" s="214" t="s">
        <v>410</v>
      </c>
      <c r="B1062" s="210" t="s">
        <v>1033</v>
      </c>
      <c r="C1062" s="210" t="str">
        <f t="shared" si="16"/>
        <v xml:space="preserve">                            Other</v>
      </c>
      <c r="D1062" s="210" t="s">
        <v>2559</v>
      </c>
      <c r="E1062" s="212" t="s">
        <v>1784</v>
      </c>
      <c r="F1062" s="212" t="s">
        <v>978</v>
      </c>
      <c r="G1062" s="213" t="s">
        <v>1110</v>
      </c>
      <c r="H1062" s="212" t="s">
        <v>2811</v>
      </c>
      <c r="I1062" s="210" t="s">
        <v>2118</v>
      </c>
      <c r="J1062" s="210" t="s">
        <v>1033</v>
      </c>
      <c r="K1062" s="231" t="s">
        <v>2709</v>
      </c>
      <c r="L1062" s="231" t="s">
        <v>2709</v>
      </c>
      <c r="M1062" s="215"/>
      <c r="N1062" s="216"/>
      <c r="O1062" s="217"/>
      <c r="P1062" s="297"/>
      <c r="Q1062" s="298"/>
      <c r="R1062" s="219"/>
    </row>
    <row r="1063" spans="1:18" ht="25" outlineLevel="1" x14ac:dyDescent="0.25">
      <c r="A1063" s="192" t="s">
        <v>411</v>
      </c>
      <c r="B1063" s="5" t="s">
        <v>1033</v>
      </c>
      <c r="C1063" s="5" t="str">
        <f t="shared" si="16"/>
        <v xml:space="preserve">                                Identification</v>
      </c>
      <c r="D1063" s="5" t="s">
        <v>2556</v>
      </c>
      <c r="E1063" s="18" t="s">
        <v>1777</v>
      </c>
      <c r="F1063" s="18" t="s">
        <v>727</v>
      </c>
      <c r="G1063" s="21" t="s">
        <v>1111</v>
      </c>
      <c r="H1063" s="18" t="s">
        <v>2796</v>
      </c>
      <c r="I1063" s="5" t="s">
        <v>42</v>
      </c>
      <c r="J1063" s="5" t="s">
        <v>2826</v>
      </c>
      <c r="K1063" s="230" t="s">
        <v>2281</v>
      </c>
      <c r="L1063" s="230" t="s">
        <v>2281</v>
      </c>
      <c r="M1063" s="31"/>
      <c r="R1063" s="191"/>
    </row>
    <row r="1064" spans="1:18" ht="25" outlineLevel="1" x14ac:dyDescent="0.25">
      <c r="A1064" s="214" t="s">
        <v>412</v>
      </c>
      <c r="B1064" s="210" t="s">
        <v>1033</v>
      </c>
      <c r="C1064" s="210" t="str">
        <f t="shared" si="16"/>
        <v xml:space="preserve">                                SchemeName</v>
      </c>
      <c r="D1064" s="210" t="s">
        <v>2560</v>
      </c>
      <c r="E1064" s="212" t="s">
        <v>1788</v>
      </c>
      <c r="F1064" s="212" t="s">
        <v>727</v>
      </c>
      <c r="G1064" s="213" t="s">
        <v>1112</v>
      </c>
      <c r="H1064" s="212" t="s">
        <v>2785</v>
      </c>
      <c r="I1064" s="210" t="s">
        <v>2118</v>
      </c>
      <c r="J1064" s="210" t="s">
        <v>1033</v>
      </c>
      <c r="K1064" s="231" t="s">
        <v>2709</v>
      </c>
      <c r="L1064" s="231" t="s">
        <v>2709</v>
      </c>
      <c r="M1064" s="215"/>
      <c r="N1064" s="216"/>
      <c r="O1064" s="217"/>
      <c r="P1064" s="297"/>
      <c r="Q1064" s="298"/>
      <c r="R1064" s="219"/>
    </row>
    <row r="1065" spans="1:18" ht="25" outlineLevel="1" x14ac:dyDescent="0.25">
      <c r="A1065" s="192" t="s">
        <v>413</v>
      </c>
      <c r="B1065" s="5" t="s">
        <v>61</v>
      </c>
      <c r="C1065" s="5" t="str">
        <f t="shared" si="16"/>
        <v xml:space="preserve">                                    Code</v>
      </c>
      <c r="D1065" s="5" t="s">
        <v>2561</v>
      </c>
      <c r="E1065" s="18" t="s">
        <v>1791</v>
      </c>
      <c r="F1065" s="18" t="s">
        <v>845</v>
      </c>
      <c r="G1065" s="21" t="s">
        <v>1113</v>
      </c>
      <c r="H1065" s="18" t="s">
        <v>2786</v>
      </c>
      <c r="I1065" s="5" t="s">
        <v>42</v>
      </c>
      <c r="J1065" s="5" t="s">
        <v>2561</v>
      </c>
      <c r="K1065" s="230" t="s">
        <v>2623</v>
      </c>
      <c r="L1065" s="230" t="s">
        <v>2623</v>
      </c>
      <c r="M1065" s="31"/>
      <c r="R1065" s="191"/>
    </row>
    <row r="1066" spans="1:18" ht="25" outlineLevel="1" x14ac:dyDescent="0.25">
      <c r="A1066" s="192" t="s">
        <v>414</v>
      </c>
      <c r="B1066" s="5" t="s">
        <v>74</v>
      </c>
      <c r="C1066" s="5" t="str">
        <f t="shared" si="16"/>
        <v xml:space="preserve">                                    Proprietary</v>
      </c>
      <c r="D1066" s="5" t="s">
        <v>2562</v>
      </c>
      <c r="E1066" s="18" t="s">
        <v>1793</v>
      </c>
      <c r="F1066" s="18" t="s">
        <v>845</v>
      </c>
      <c r="G1066" s="21" t="s">
        <v>1114</v>
      </c>
      <c r="H1066" s="18" t="s">
        <v>2787</v>
      </c>
      <c r="I1066" s="5" t="s">
        <v>42</v>
      </c>
      <c r="J1066" s="5" t="s">
        <v>2826</v>
      </c>
      <c r="K1066" s="230" t="s">
        <v>2623</v>
      </c>
      <c r="L1066" s="230" t="s">
        <v>2623</v>
      </c>
      <c r="M1066" s="31"/>
      <c r="R1066" s="191"/>
    </row>
    <row r="1067" spans="1:18" ht="25" outlineLevel="1" x14ac:dyDescent="0.25">
      <c r="A1067" s="192" t="s">
        <v>415</v>
      </c>
      <c r="B1067" s="5" t="s">
        <v>1033</v>
      </c>
      <c r="C1067" s="5" t="str">
        <f t="shared" si="16"/>
        <v xml:space="preserve">                                Issuer</v>
      </c>
      <c r="D1067" s="5" t="s">
        <v>2563</v>
      </c>
      <c r="E1067" s="18" t="s">
        <v>1795</v>
      </c>
      <c r="F1067" s="18" t="s">
        <v>727</v>
      </c>
      <c r="G1067" s="21" t="s">
        <v>1115</v>
      </c>
      <c r="H1067" s="18" t="s">
        <v>2788</v>
      </c>
      <c r="I1067" s="5" t="s">
        <v>2118</v>
      </c>
      <c r="J1067" s="5" t="s">
        <v>2826</v>
      </c>
      <c r="K1067" s="230" t="s">
        <v>2709</v>
      </c>
      <c r="L1067" s="230" t="s">
        <v>2709</v>
      </c>
      <c r="M1067" s="31"/>
      <c r="R1067" s="191"/>
    </row>
    <row r="1068" spans="1:18" ht="37.5" outlineLevel="1" x14ac:dyDescent="0.25">
      <c r="A1068" s="214" t="s">
        <v>416</v>
      </c>
      <c r="B1068" s="210" t="s">
        <v>1033</v>
      </c>
      <c r="C1068" s="210" t="str">
        <f t="shared" si="16"/>
        <v xml:space="preserve">                        BranchIdentification</v>
      </c>
      <c r="D1068" s="210" t="s">
        <v>2582</v>
      </c>
      <c r="E1068" s="212" t="s">
        <v>1983</v>
      </c>
      <c r="F1068" s="212" t="s">
        <v>1789</v>
      </c>
      <c r="G1068" s="213" t="s">
        <v>1116</v>
      </c>
      <c r="H1068" s="212" t="s">
        <v>3117</v>
      </c>
      <c r="I1068" s="210" t="s">
        <v>2118</v>
      </c>
      <c r="J1068" s="210" t="s">
        <v>1033</v>
      </c>
      <c r="K1068" s="231" t="s">
        <v>2709</v>
      </c>
      <c r="L1068" s="231" t="s">
        <v>2709</v>
      </c>
      <c r="M1068" s="215"/>
      <c r="N1068" s="216"/>
      <c r="O1068" s="217"/>
      <c r="P1068" s="297"/>
      <c r="Q1068" s="298"/>
      <c r="R1068" s="219" t="s">
        <v>3807</v>
      </c>
    </row>
    <row r="1069" spans="1:18" ht="25" outlineLevel="1" x14ac:dyDescent="0.25">
      <c r="A1069" s="192" t="s">
        <v>417</v>
      </c>
      <c r="B1069" s="5" t="s">
        <v>1033</v>
      </c>
      <c r="C1069" s="5" t="str">
        <f t="shared" si="16"/>
        <v xml:space="preserve">                            Identification</v>
      </c>
      <c r="D1069" s="5" t="s">
        <v>2556</v>
      </c>
      <c r="E1069" s="18" t="s">
        <v>1777</v>
      </c>
      <c r="F1069" s="18" t="s">
        <v>978</v>
      </c>
      <c r="G1069" s="21" t="s">
        <v>1117</v>
      </c>
      <c r="H1069" s="18" t="s">
        <v>2813</v>
      </c>
      <c r="I1069" s="5" t="s">
        <v>2118</v>
      </c>
      <c r="J1069" s="5" t="s">
        <v>2826</v>
      </c>
      <c r="K1069" s="230" t="s">
        <v>2709</v>
      </c>
      <c r="L1069" s="230" t="s">
        <v>2709</v>
      </c>
      <c r="M1069" s="31"/>
      <c r="R1069" s="191"/>
    </row>
    <row r="1070" spans="1:18" ht="25" outlineLevel="1" x14ac:dyDescent="0.25">
      <c r="A1070" s="192" t="s">
        <v>418</v>
      </c>
      <c r="B1070" s="5" t="s">
        <v>1033</v>
      </c>
      <c r="C1070" s="5" t="str">
        <f t="shared" si="16"/>
        <v xml:space="preserve">                            Name</v>
      </c>
      <c r="D1070" s="5" t="s">
        <v>1727</v>
      </c>
      <c r="E1070" s="18" t="s">
        <v>1049</v>
      </c>
      <c r="F1070" s="18" t="s">
        <v>978</v>
      </c>
      <c r="G1070" s="21" t="s">
        <v>1118</v>
      </c>
      <c r="H1070" s="17" t="s">
        <v>2814</v>
      </c>
      <c r="I1070" s="5" t="s">
        <v>2118</v>
      </c>
      <c r="J1070" s="5" t="s">
        <v>2828</v>
      </c>
      <c r="K1070" s="230" t="s">
        <v>2709</v>
      </c>
      <c r="L1070" s="230" t="s">
        <v>2709</v>
      </c>
      <c r="M1070" s="31"/>
      <c r="R1070" s="191"/>
    </row>
    <row r="1071" spans="1:18" ht="25" outlineLevel="1" x14ac:dyDescent="0.25">
      <c r="A1071" s="214" t="s">
        <v>419</v>
      </c>
      <c r="B1071" s="210"/>
      <c r="C1071" s="210" t="str">
        <f t="shared" si="16"/>
        <v xml:space="preserve">                            PostalAddress</v>
      </c>
      <c r="D1071" s="210" t="s">
        <v>1728</v>
      </c>
      <c r="E1071" s="212" t="s">
        <v>1051</v>
      </c>
      <c r="F1071" s="212" t="s">
        <v>978</v>
      </c>
      <c r="G1071" s="213" t="s">
        <v>1119</v>
      </c>
      <c r="H1071" s="212" t="s">
        <v>2771</v>
      </c>
      <c r="I1071" s="210" t="s">
        <v>2118</v>
      </c>
      <c r="J1071" s="210" t="s">
        <v>1033</v>
      </c>
      <c r="K1071" s="231" t="s">
        <v>2709</v>
      </c>
      <c r="L1071" s="231" t="s">
        <v>2709</v>
      </c>
      <c r="M1071" s="215"/>
      <c r="N1071" s="216"/>
      <c r="O1071" s="217"/>
      <c r="P1071" s="297"/>
      <c r="Q1071" s="298"/>
      <c r="R1071" s="219"/>
    </row>
    <row r="1072" spans="1:18" ht="25" outlineLevel="1" x14ac:dyDescent="0.25">
      <c r="A1072" s="192" t="s">
        <v>420</v>
      </c>
      <c r="B1072" s="5"/>
      <c r="C1072" s="5" t="str">
        <f t="shared" si="16"/>
        <v xml:space="preserve">                                AddressType</v>
      </c>
      <c r="D1072" s="5" t="s">
        <v>1729</v>
      </c>
      <c r="E1072" s="18" t="s">
        <v>1757</v>
      </c>
      <c r="F1072" s="18" t="s">
        <v>727</v>
      </c>
      <c r="G1072" s="21" t="s">
        <v>1120</v>
      </c>
      <c r="H1072" s="18" t="s">
        <v>2810</v>
      </c>
      <c r="I1072" s="5" t="s">
        <v>2118</v>
      </c>
      <c r="J1072" s="5" t="s">
        <v>3125</v>
      </c>
      <c r="K1072" s="230" t="s">
        <v>2709</v>
      </c>
      <c r="L1072" s="230" t="s">
        <v>2709</v>
      </c>
      <c r="M1072" s="31"/>
      <c r="R1072" s="191"/>
    </row>
    <row r="1073" spans="1:18" ht="25" outlineLevel="1" x14ac:dyDescent="0.25">
      <c r="A1073" s="192" t="s">
        <v>421</v>
      </c>
      <c r="B1073" s="5"/>
      <c r="C1073" s="5" t="str">
        <f t="shared" si="16"/>
        <v xml:space="preserve">                                Department</v>
      </c>
      <c r="D1073" s="5" t="s">
        <v>1730</v>
      </c>
      <c r="E1073" s="18" t="s">
        <v>1759</v>
      </c>
      <c r="F1073" s="18" t="s">
        <v>727</v>
      </c>
      <c r="G1073" s="21" t="s">
        <v>1121</v>
      </c>
      <c r="H1073" s="18" t="s">
        <v>2773</v>
      </c>
      <c r="I1073" s="5" t="s">
        <v>2118</v>
      </c>
      <c r="J1073" s="5" t="s">
        <v>2829</v>
      </c>
      <c r="K1073" s="230" t="s">
        <v>2709</v>
      </c>
      <c r="L1073" s="230" t="s">
        <v>2709</v>
      </c>
      <c r="M1073" s="31"/>
      <c r="R1073" s="191"/>
    </row>
    <row r="1074" spans="1:18" ht="25" outlineLevel="1" x14ac:dyDescent="0.25">
      <c r="A1074" s="192" t="s">
        <v>422</v>
      </c>
      <c r="B1074" s="5"/>
      <c r="C1074" s="5" t="str">
        <f t="shared" si="16"/>
        <v xml:space="preserve">                                SubDepartment</v>
      </c>
      <c r="D1074" s="5" t="s">
        <v>1731</v>
      </c>
      <c r="E1074" s="18" t="s">
        <v>1761</v>
      </c>
      <c r="F1074" s="18" t="s">
        <v>727</v>
      </c>
      <c r="G1074" s="21" t="s">
        <v>1122</v>
      </c>
      <c r="H1074" s="18" t="s">
        <v>2774</v>
      </c>
      <c r="I1074" s="5" t="s">
        <v>2118</v>
      </c>
      <c r="J1074" s="5" t="s">
        <v>2829</v>
      </c>
      <c r="K1074" s="230" t="s">
        <v>2709</v>
      </c>
      <c r="L1074" s="230" t="s">
        <v>2709</v>
      </c>
      <c r="M1074" s="31"/>
      <c r="R1074" s="191"/>
    </row>
    <row r="1075" spans="1:18" ht="25" outlineLevel="1" x14ac:dyDescent="0.25">
      <c r="A1075" s="192" t="s">
        <v>423</v>
      </c>
      <c r="B1075" s="5"/>
      <c r="C1075" s="5" t="str">
        <f t="shared" si="16"/>
        <v xml:space="preserve">                                StreetName</v>
      </c>
      <c r="D1075" s="5" t="s">
        <v>1732</v>
      </c>
      <c r="E1075" s="18" t="s">
        <v>1763</v>
      </c>
      <c r="F1075" s="18" t="s">
        <v>727</v>
      </c>
      <c r="G1075" s="21" t="s">
        <v>1123</v>
      </c>
      <c r="H1075" s="18" t="s">
        <v>2775</v>
      </c>
      <c r="I1075" s="5" t="s">
        <v>2118</v>
      </c>
      <c r="J1075" s="5" t="s">
        <v>2829</v>
      </c>
      <c r="K1075" s="230" t="s">
        <v>2709</v>
      </c>
      <c r="L1075" s="230" t="s">
        <v>2709</v>
      </c>
      <c r="M1075" s="31"/>
      <c r="R1075" s="191"/>
    </row>
    <row r="1076" spans="1:18" ht="25" outlineLevel="1" x14ac:dyDescent="0.25">
      <c r="A1076" s="192" t="s">
        <v>424</v>
      </c>
      <c r="B1076" s="5"/>
      <c r="C1076" s="5" t="str">
        <f t="shared" si="16"/>
        <v xml:space="preserve">                                BuildingNumber</v>
      </c>
      <c r="D1076" s="5" t="s">
        <v>1733</v>
      </c>
      <c r="E1076" s="18" t="s">
        <v>1765</v>
      </c>
      <c r="F1076" s="18" t="s">
        <v>727</v>
      </c>
      <c r="G1076" s="21" t="s">
        <v>1124</v>
      </c>
      <c r="H1076" s="18" t="s">
        <v>2776</v>
      </c>
      <c r="I1076" s="5" t="s">
        <v>2118</v>
      </c>
      <c r="J1076" s="5" t="s">
        <v>2830</v>
      </c>
      <c r="K1076" s="230" t="s">
        <v>2709</v>
      </c>
      <c r="L1076" s="230" t="s">
        <v>2709</v>
      </c>
      <c r="M1076" s="31"/>
      <c r="R1076" s="191"/>
    </row>
    <row r="1077" spans="1:18" ht="25" outlineLevel="1" x14ac:dyDescent="0.25">
      <c r="A1077" s="192" t="s">
        <v>425</v>
      </c>
      <c r="B1077" s="5"/>
      <c r="C1077" s="5" t="str">
        <f t="shared" si="16"/>
        <v xml:space="preserve">                                PostCode</v>
      </c>
      <c r="D1077" s="5" t="s">
        <v>1734</v>
      </c>
      <c r="E1077" s="18" t="s">
        <v>1767</v>
      </c>
      <c r="F1077" s="18" t="s">
        <v>727</v>
      </c>
      <c r="G1077" s="21" t="s">
        <v>1125</v>
      </c>
      <c r="H1077" s="18" t="s">
        <v>2777</v>
      </c>
      <c r="I1077" s="5" t="s">
        <v>2118</v>
      </c>
      <c r="J1077" s="5" t="s">
        <v>2830</v>
      </c>
      <c r="K1077" s="230" t="s">
        <v>2709</v>
      </c>
      <c r="L1077" s="230" t="s">
        <v>2709</v>
      </c>
      <c r="M1077" s="31"/>
      <c r="R1077" s="191"/>
    </row>
    <row r="1078" spans="1:18" ht="25" outlineLevel="1" x14ac:dyDescent="0.25">
      <c r="A1078" s="192" t="s">
        <v>426</v>
      </c>
      <c r="B1078" s="5"/>
      <c r="C1078" s="5" t="str">
        <f t="shared" si="16"/>
        <v xml:space="preserve">                                TownName</v>
      </c>
      <c r="D1078" s="5" t="s">
        <v>1735</v>
      </c>
      <c r="E1078" s="18" t="s">
        <v>1769</v>
      </c>
      <c r="F1078" s="18" t="s">
        <v>727</v>
      </c>
      <c r="G1078" s="21" t="s">
        <v>1885</v>
      </c>
      <c r="H1078" s="18" t="s">
        <v>2778</v>
      </c>
      <c r="I1078" s="5" t="s">
        <v>2118</v>
      </c>
      <c r="J1078" s="5" t="s">
        <v>2826</v>
      </c>
      <c r="K1078" s="230" t="s">
        <v>2709</v>
      </c>
      <c r="L1078" s="230" t="s">
        <v>2709</v>
      </c>
      <c r="M1078" s="31"/>
      <c r="R1078" s="191"/>
    </row>
    <row r="1079" spans="1:18" ht="25" outlineLevel="1" x14ac:dyDescent="0.25">
      <c r="A1079" s="192" t="s">
        <v>427</v>
      </c>
      <c r="B1079" s="5"/>
      <c r="C1079" s="5" t="str">
        <f t="shared" si="16"/>
        <v xml:space="preserve">                                CountrySubDivision</v>
      </c>
      <c r="D1079" s="5" t="s">
        <v>2553</v>
      </c>
      <c r="E1079" s="18" t="s">
        <v>1771</v>
      </c>
      <c r="F1079" s="18" t="s">
        <v>727</v>
      </c>
      <c r="G1079" s="21" t="s">
        <v>1886</v>
      </c>
      <c r="H1079" s="18" t="s">
        <v>2779</v>
      </c>
      <c r="I1079" s="5" t="s">
        <v>2118</v>
      </c>
      <c r="J1079" s="5" t="s">
        <v>2826</v>
      </c>
      <c r="K1079" s="230" t="s">
        <v>2709</v>
      </c>
      <c r="L1079" s="230" t="s">
        <v>2709</v>
      </c>
      <c r="M1079" s="31"/>
      <c r="R1079" s="191"/>
    </row>
    <row r="1080" spans="1:18" ht="25" outlineLevel="1" x14ac:dyDescent="0.25">
      <c r="A1080" s="192" t="s">
        <v>428</v>
      </c>
      <c r="B1080" s="5"/>
      <c r="C1080" s="5" t="str">
        <f t="shared" si="16"/>
        <v xml:space="preserve">                                Country</v>
      </c>
      <c r="D1080" s="5" t="s">
        <v>2554</v>
      </c>
      <c r="E1080" s="18" t="s">
        <v>1773</v>
      </c>
      <c r="F1080" s="18" t="s">
        <v>727</v>
      </c>
      <c r="G1080" s="21" t="s">
        <v>1887</v>
      </c>
      <c r="H1080" s="18" t="s">
        <v>2780</v>
      </c>
      <c r="I1080" s="5" t="s">
        <v>2118</v>
      </c>
      <c r="J1080" s="5" t="s">
        <v>2831</v>
      </c>
      <c r="K1080" s="230" t="s">
        <v>2709</v>
      </c>
      <c r="L1080" s="230" t="s">
        <v>2709</v>
      </c>
      <c r="M1080" s="31"/>
      <c r="R1080" s="191"/>
    </row>
    <row r="1081" spans="1:18" ht="25" outlineLevel="1" x14ac:dyDescent="0.25">
      <c r="A1081" s="192" t="s">
        <v>429</v>
      </c>
      <c r="B1081" s="5"/>
      <c r="C1081" s="5" t="str">
        <f t="shared" si="16"/>
        <v xml:space="preserve">                                AddressLine</v>
      </c>
      <c r="D1081" s="5" t="s">
        <v>2555</v>
      </c>
      <c r="E1081" s="18" t="s">
        <v>1775</v>
      </c>
      <c r="F1081" s="18" t="s">
        <v>727</v>
      </c>
      <c r="G1081" s="21" t="s">
        <v>1888</v>
      </c>
      <c r="H1081" s="18" t="s">
        <v>2781</v>
      </c>
      <c r="I1081" s="5" t="s">
        <v>58</v>
      </c>
      <c r="J1081" s="5" t="s">
        <v>2829</v>
      </c>
      <c r="K1081" s="230" t="s">
        <v>2709</v>
      </c>
      <c r="L1081" s="230" t="s">
        <v>2709</v>
      </c>
      <c r="M1081" s="31"/>
      <c r="R1081" s="191"/>
    </row>
    <row r="1082" spans="1:18" ht="37.5" x14ac:dyDescent="0.25">
      <c r="A1082" s="214" t="s">
        <v>528</v>
      </c>
      <c r="B1082" s="210" t="s">
        <v>1033</v>
      </c>
      <c r="C1082" s="210" t="str">
        <f t="shared" si="16"/>
        <v xml:space="preserve">                    IntermediaryAgent2</v>
      </c>
      <c r="D1082" s="210" t="s">
        <v>1443</v>
      </c>
      <c r="E1082" s="212" t="s">
        <v>1890</v>
      </c>
      <c r="F1082" s="212" t="s">
        <v>1785</v>
      </c>
      <c r="G1082" s="213" t="s">
        <v>1889</v>
      </c>
      <c r="H1082" s="213" t="s">
        <v>2971</v>
      </c>
      <c r="I1082" s="210" t="s">
        <v>2118</v>
      </c>
      <c r="J1082" s="210"/>
      <c r="K1082" s="231" t="s">
        <v>2709</v>
      </c>
      <c r="L1082" s="231" t="s">
        <v>2709</v>
      </c>
      <c r="M1082" s="215"/>
      <c r="N1082" s="216"/>
      <c r="O1082" s="217"/>
      <c r="P1082" s="297"/>
      <c r="Q1082" s="298"/>
      <c r="R1082" s="219" t="s">
        <v>3808</v>
      </c>
    </row>
    <row r="1083" spans="1:18" ht="37.5" outlineLevel="1" x14ac:dyDescent="0.25">
      <c r="A1083" s="214" t="s">
        <v>391</v>
      </c>
      <c r="B1083" s="210"/>
      <c r="C1083" s="210" t="str">
        <f t="shared" si="16"/>
        <v xml:space="preserve">                        FinancialInstitutionIdentification</v>
      </c>
      <c r="D1083" s="210" t="s">
        <v>2577</v>
      </c>
      <c r="E1083" s="212" t="s">
        <v>715</v>
      </c>
      <c r="F1083" s="212" t="s">
        <v>1789</v>
      </c>
      <c r="G1083" s="213" t="s">
        <v>1891</v>
      </c>
      <c r="H1083" s="225" t="s">
        <v>2822</v>
      </c>
      <c r="I1083" s="210" t="s">
        <v>42</v>
      </c>
      <c r="J1083" s="210" t="s">
        <v>1033</v>
      </c>
      <c r="K1083" s="231" t="s">
        <v>2281</v>
      </c>
      <c r="L1083" s="231" t="s">
        <v>2281</v>
      </c>
      <c r="M1083" s="215"/>
      <c r="N1083" s="216"/>
      <c r="O1083" s="217"/>
      <c r="P1083" s="297"/>
      <c r="Q1083" s="298"/>
      <c r="R1083" s="219"/>
    </row>
    <row r="1084" spans="1:18" ht="62.5" outlineLevel="1" x14ac:dyDescent="0.25">
      <c r="A1084" s="192" t="s">
        <v>392</v>
      </c>
      <c r="B1084" s="5"/>
      <c r="C1084" s="5" t="str">
        <f t="shared" si="16"/>
        <v xml:space="preserve">                            BIC</v>
      </c>
      <c r="D1084" s="5" t="s">
        <v>2578</v>
      </c>
      <c r="E1084" s="18" t="s">
        <v>717</v>
      </c>
      <c r="F1084" s="18" t="s">
        <v>978</v>
      </c>
      <c r="G1084" s="21" t="s">
        <v>1892</v>
      </c>
      <c r="H1084" s="18" t="s">
        <v>3124</v>
      </c>
      <c r="I1084" s="5" t="s">
        <v>2118</v>
      </c>
      <c r="J1084" s="5" t="s">
        <v>3731</v>
      </c>
      <c r="K1084" s="230" t="s">
        <v>2709</v>
      </c>
      <c r="L1084" s="230" t="s">
        <v>2709</v>
      </c>
      <c r="M1084" s="31"/>
      <c r="R1084" s="191"/>
    </row>
    <row r="1085" spans="1:18" ht="25" outlineLevel="1" x14ac:dyDescent="0.25">
      <c r="A1085" s="214" t="s">
        <v>393</v>
      </c>
      <c r="B1085" s="210"/>
      <c r="C1085" s="210" t="str">
        <f t="shared" si="16"/>
        <v xml:space="preserve">                            ClearingSystemMemberIdentification</v>
      </c>
      <c r="D1085" s="210" t="s">
        <v>2579</v>
      </c>
      <c r="E1085" s="212" t="s">
        <v>719</v>
      </c>
      <c r="F1085" s="212" t="s">
        <v>978</v>
      </c>
      <c r="G1085" s="213" t="s">
        <v>1893</v>
      </c>
      <c r="H1085" s="212" t="s">
        <v>3085</v>
      </c>
      <c r="I1085" s="210" t="s">
        <v>2118</v>
      </c>
      <c r="J1085" s="210" t="s">
        <v>1033</v>
      </c>
      <c r="K1085" s="231" t="s">
        <v>2709</v>
      </c>
      <c r="L1085" s="231" t="s">
        <v>2709</v>
      </c>
      <c r="M1085" s="215"/>
      <c r="N1085" s="216"/>
      <c r="O1085" s="217"/>
      <c r="P1085" s="297"/>
      <c r="Q1085" s="298"/>
      <c r="R1085" s="219"/>
    </row>
    <row r="1086" spans="1:18" ht="25" outlineLevel="1" x14ac:dyDescent="0.25">
      <c r="A1086" s="214" t="s">
        <v>394</v>
      </c>
      <c r="B1086" s="210"/>
      <c r="C1086" s="210" t="str">
        <f t="shared" si="16"/>
        <v xml:space="preserve">                                ClearingSystemIdentification</v>
      </c>
      <c r="D1086" s="210" t="s">
        <v>2580</v>
      </c>
      <c r="E1086" s="212" t="s">
        <v>1921</v>
      </c>
      <c r="F1086" s="212" t="s">
        <v>727</v>
      </c>
      <c r="G1086" s="213" t="s">
        <v>1894</v>
      </c>
      <c r="H1086" s="212" t="s">
        <v>3116</v>
      </c>
      <c r="I1086" s="210" t="s">
        <v>2118</v>
      </c>
      <c r="J1086" s="210" t="s">
        <v>1033</v>
      </c>
      <c r="K1086" s="231" t="s">
        <v>2709</v>
      </c>
      <c r="L1086" s="231" t="s">
        <v>2709</v>
      </c>
      <c r="M1086" s="215"/>
      <c r="N1086" s="216"/>
      <c r="O1086" s="217"/>
      <c r="P1086" s="297"/>
      <c r="Q1086" s="298"/>
      <c r="R1086" s="219"/>
    </row>
    <row r="1087" spans="1:18" ht="25" outlineLevel="1" x14ac:dyDescent="0.25">
      <c r="A1087" s="192" t="s">
        <v>395</v>
      </c>
      <c r="B1087" s="5" t="s">
        <v>61</v>
      </c>
      <c r="C1087" s="5" t="str">
        <f t="shared" si="16"/>
        <v xml:space="preserve">                                    Code</v>
      </c>
      <c r="D1087" s="5" t="s">
        <v>2561</v>
      </c>
      <c r="E1087" s="18" t="s">
        <v>1791</v>
      </c>
      <c r="F1087" s="18" t="s">
        <v>845</v>
      </c>
      <c r="G1087" s="21" t="s">
        <v>1895</v>
      </c>
      <c r="H1087" s="18" t="s">
        <v>2824</v>
      </c>
      <c r="I1087" s="5" t="s">
        <v>42</v>
      </c>
      <c r="J1087" s="5" t="s">
        <v>2561</v>
      </c>
      <c r="K1087" s="230" t="s">
        <v>2623</v>
      </c>
      <c r="L1087" s="230" t="s">
        <v>2623</v>
      </c>
      <c r="M1087" s="31"/>
      <c r="R1087" s="191"/>
    </row>
    <row r="1088" spans="1:18" ht="25" outlineLevel="1" x14ac:dyDescent="0.25">
      <c r="A1088" s="192" t="s">
        <v>396</v>
      </c>
      <c r="B1088" s="5" t="s">
        <v>74</v>
      </c>
      <c r="C1088" s="5" t="str">
        <f t="shared" si="16"/>
        <v xml:space="preserve">                                    Proprietary</v>
      </c>
      <c r="D1088" s="5" t="s">
        <v>2562</v>
      </c>
      <c r="E1088" s="18" t="s">
        <v>1793</v>
      </c>
      <c r="F1088" s="18" t="s">
        <v>845</v>
      </c>
      <c r="G1088" s="21" t="s">
        <v>1896</v>
      </c>
      <c r="H1088" s="18" t="s">
        <v>2825</v>
      </c>
      <c r="I1088" s="5" t="s">
        <v>42</v>
      </c>
      <c r="J1088" s="5" t="s">
        <v>2826</v>
      </c>
      <c r="K1088" s="230" t="s">
        <v>2623</v>
      </c>
      <c r="L1088" s="230" t="s">
        <v>2623</v>
      </c>
      <c r="M1088" s="31"/>
      <c r="R1088" s="191"/>
    </row>
    <row r="1089" spans="1:18" ht="25" outlineLevel="1" x14ac:dyDescent="0.25">
      <c r="A1089" s="192" t="s">
        <v>397</v>
      </c>
      <c r="B1089" s="5" t="s">
        <v>1033</v>
      </c>
      <c r="C1089" s="5" t="str">
        <f t="shared" si="16"/>
        <v xml:space="preserve">                                MemberIdentification</v>
      </c>
      <c r="D1089" s="5" t="s">
        <v>2581</v>
      </c>
      <c r="E1089" s="18" t="s">
        <v>1925</v>
      </c>
      <c r="F1089" s="18" t="s">
        <v>727</v>
      </c>
      <c r="G1089" s="21" t="s">
        <v>2707</v>
      </c>
      <c r="H1089" s="18" t="s">
        <v>2821</v>
      </c>
      <c r="I1089" s="5" t="s">
        <v>42</v>
      </c>
      <c r="J1089" s="5" t="s">
        <v>2826</v>
      </c>
      <c r="K1089" s="230" t="s">
        <v>2281</v>
      </c>
      <c r="L1089" s="230" t="s">
        <v>2281</v>
      </c>
      <c r="M1089" s="31"/>
      <c r="R1089" s="191"/>
    </row>
    <row r="1090" spans="1:18" ht="25" outlineLevel="1" x14ac:dyDescent="0.25">
      <c r="A1090" s="192" t="s">
        <v>398</v>
      </c>
      <c r="B1090" s="5" t="s">
        <v>1033</v>
      </c>
      <c r="C1090" s="5" t="str">
        <f t="shared" si="16"/>
        <v xml:space="preserve">                            Name</v>
      </c>
      <c r="D1090" s="5" t="s">
        <v>1727</v>
      </c>
      <c r="E1090" s="18" t="s">
        <v>1049</v>
      </c>
      <c r="F1090" s="18" t="s">
        <v>978</v>
      </c>
      <c r="G1090" s="21" t="s">
        <v>2160</v>
      </c>
      <c r="H1090" s="18" t="s">
        <v>2770</v>
      </c>
      <c r="I1090" s="5" t="s">
        <v>2118</v>
      </c>
      <c r="J1090" s="5" t="s">
        <v>2828</v>
      </c>
      <c r="K1090" s="230" t="s">
        <v>2709</v>
      </c>
      <c r="L1090" s="230" t="s">
        <v>2709</v>
      </c>
      <c r="M1090" s="31"/>
      <c r="R1090" s="191"/>
    </row>
    <row r="1091" spans="1:18" ht="25" outlineLevel="1" x14ac:dyDescent="0.25">
      <c r="A1091" s="214" t="s">
        <v>399</v>
      </c>
      <c r="B1091" s="210" t="s">
        <v>1033</v>
      </c>
      <c r="C1091" s="210" t="str">
        <f t="shared" si="16"/>
        <v xml:space="preserve">                            PostalAddress</v>
      </c>
      <c r="D1091" s="210" t="s">
        <v>1728</v>
      </c>
      <c r="E1091" s="212" t="s">
        <v>1051</v>
      </c>
      <c r="F1091" s="212" t="s">
        <v>978</v>
      </c>
      <c r="G1091" s="213" t="s">
        <v>2161</v>
      </c>
      <c r="H1091" s="212" t="s">
        <v>2771</v>
      </c>
      <c r="I1091" s="210" t="s">
        <v>2118</v>
      </c>
      <c r="J1091" s="210" t="s">
        <v>1033</v>
      </c>
      <c r="K1091" s="231" t="s">
        <v>2709</v>
      </c>
      <c r="L1091" s="231" t="s">
        <v>2709</v>
      </c>
      <c r="M1091" s="215"/>
      <c r="N1091" s="216"/>
      <c r="O1091" s="217"/>
      <c r="P1091" s="297"/>
      <c r="Q1091" s="298"/>
      <c r="R1091" s="219"/>
    </row>
    <row r="1092" spans="1:18" ht="25" outlineLevel="1" x14ac:dyDescent="0.25">
      <c r="A1092" s="192" t="s">
        <v>400</v>
      </c>
      <c r="B1092" s="5" t="s">
        <v>1033</v>
      </c>
      <c r="C1092" s="5" t="str">
        <f t="shared" si="16"/>
        <v xml:space="preserve">                                AddressType</v>
      </c>
      <c r="D1092" s="5" t="s">
        <v>1729</v>
      </c>
      <c r="E1092" s="18" t="s">
        <v>1757</v>
      </c>
      <c r="F1092" s="18" t="s">
        <v>727</v>
      </c>
      <c r="G1092" s="21" t="s">
        <v>2162</v>
      </c>
      <c r="H1092" s="18" t="s">
        <v>2810</v>
      </c>
      <c r="I1092" s="5" t="s">
        <v>2118</v>
      </c>
      <c r="J1092" s="5" t="s">
        <v>3125</v>
      </c>
      <c r="K1092" s="230" t="s">
        <v>2709</v>
      </c>
      <c r="L1092" s="230" t="s">
        <v>2709</v>
      </c>
      <c r="M1092" s="31"/>
      <c r="R1092" s="191"/>
    </row>
    <row r="1093" spans="1:18" ht="25" outlineLevel="1" x14ac:dyDescent="0.25">
      <c r="A1093" s="192" t="s">
        <v>401</v>
      </c>
      <c r="B1093" s="5" t="s">
        <v>1033</v>
      </c>
      <c r="C1093" s="5" t="str">
        <f t="shared" si="16"/>
        <v xml:space="preserve">                                Department</v>
      </c>
      <c r="D1093" s="5" t="s">
        <v>1730</v>
      </c>
      <c r="E1093" s="18" t="s">
        <v>1759</v>
      </c>
      <c r="F1093" s="18" t="s">
        <v>727</v>
      </c>
      <c r="G1093" s="21" t="s">
        <v>2726</v>
      </c>
      <c r="H1093" s="18" t="s">
        <v>2773</v>
      </c>
      <c r="I1093" s="5" t="s">
        <v>2118</v>
      </c>
      <c r="J1093" s="5" t="s">
        <v>2829</v>
      </c>
      <c r="K1093" s="230" t="s">
        <v>2709</v>
      </c>
      <c r="L1093" s="230" t="s">
        <v>2709</v>
      </c>
      <c r="M1093" s="31"/>
      <c r="R1093" s="191"/>
    </row>
    <row r="1094" spans="1:18" ht="25" outlineLevel="1" x14ac:dyDescent="0.25">
      <c r="A1094" s="192" t="s">
        <v>402</v>
      </c>
      <c r="B1094" s="5" t="s">
        <v>1033</v>
      </c>
      <c r="C1094" s="5" t="str">
        <f t="shared" si="16"/>
        <v xml:space="preserve">                                SubDepartment</v>
      </c>
      <c r="D1094" s="5" t="s">
        <v>1731</v>
      </c>
      <c r="E1094" s="18" t="s">
        <v>1761</v>
      </c>
      <c r="F1094" s="18" t="s">
        <v>727</v>
      </c>
      <c r="G1094" s="21" t="s">
        <v>2727</v>
      </c>
      <c r="H1094" s="18" t="s">
        <v>2774</v>
      </c>
      <c r="I1094" s="5" t="s">
        <v>2118</v>
      </c>
      <c r="J1094" s="5" t="s">
        <v>2829</v>
      </c>
      <c r="K1094" s="230" t="s">
        <v>2709</v>
      </c>
      <c r="L1094" s="230" t="s">
        <v>2709</v>
      </c>
      <c r="M1094" s="31"/>
      <c r="R1094" s="191"/>
    </row>
    <row r="1095" spans="1:18" ht="25" outlineLevel="1" x14ac:dyDescent="0.25">
      <c r="A1095" s="192" t="s">
        <v>403</v>
      </c>
      <c r="B1095" s="5" t="s">
        <v>1033</v>
      </c>
      <c r="C1095" s="5" t="str">
        <f t="shared" si="16"/>
        <v xml:space="preserve">                                StreetName</v>
      </c>
      <c r="D1095" s="5" t="s">
        <v>1732</v>
      </c>
      <c r="E1095" s="18" t="s">
        <v>1763</v>
      </c>
      <c r="F1095" s="18" t="s">
        <v>727</v>
      </c>
      <c r="G1095" s="21" t="s">
        <v>2728</v>
      </c>
      <c r="H1095" s="18" t="s">
        <v>2775</v>
      </c>
      <c r="I1095" s="5" t="s">
        <v>2118</v>
      </c>
      <c r="J1095" s="5" t="s">
        <v>2829</v>
      </c>
      <c r="K1095" s="230" t="s">
        <v>2709</v>
      </c>
      <c r="L1095" s="230" t="s">
        <v>2709</v>
      </c>
      <c r="M1095" s="31"/>
      <c r="R1095" s="191"/>
    </row>
    <row r="1096" spans="1:18" ht="25" outlineLevel="1" x14ac:dyDescent="0.25">
      <c r="A1096" s="192" t="s">
        <v>404</v>
      </c>
      <c r="B1096" s="5" t="s">
        <v>1033</v>
      </c>
      <c r="C1096" s="5" t="str">
        <f t="shared" si="16"/>
        <v xml:space="preserve">                                BuildingNumber</v>
      </c>
      <c r="D1096" s="5" t="s">
        <v>1733</v>
      </c>
      <c r="E1096" s="18" t="s">
        <v>1765</v>
      </c>
      <c r="F1096" s="18" t="s">
        <v>727</v>
      </c>
      <c r="G1096" s="21" t="s">
        <v>2729</v>
      </c>
      <c r="H1096" s="18" t="s">
        <v>2776</v>
      </c>
      <c r="I1096" s="5" t="s">
        <v>2118</v>
      </c>
      <c r="J1096" s="5" t="s">
        <v>2830</v>
      </c>
      <c r="K1096" s="230" t="s">
        <v>2709</v>
      </c>
      <c r="L1096" s="230" t="s">
        <v>2709</v>
      </c>
      <c r="M1096" s="31"/>
      <c r="R1096" s="191"/>
    </row>
    <row r="1097" spans="1:18" ht="25" outlineLevel="1" x14ac:dyDescent="0.25">
      <c r="A1097" s="192" t="s">
        <v>405</v>
      </c>
      <c r="B1097" s="5" t="s">
        <v>1033</v>
      </c>
      <c r="C1097" s="5" t="str">
        <f t="shared" si="16"/>
        <v xml:space="preserve">                                PostCode</v>
      </c>
      <c r="D1097" s="5" t="s">
        <v>1734</v>
      </c>
      <c r="E1097" s="18" t="s">
        <v>1767</v>
      </c>
      <c r="F1097" s="18" t="s">
        <v>727</v>
      </c>
      <c r="G1097" s="21" t="s">
        <v>2730</v>
      </c>
      <c r="H1097" s="18" t="s">
        <v>2777</v>
      </c>
      <c r="I1097" s="5" t="s">
        <v>2118</v>
      </c>
      <c r="J1097" s="5" t="s">
        <v>3123</v>
      </c>
      <c r="K1097" s="230" t="s">
        <v>2709</v>
      </c>
      <c r="L1097" s="230" t="s">
        <v>2709</v>
      </c>
      <c r="M1097" s="31"/>
      <c r="R1097" s="191"/>
    </row>
    <row r="1098" spans="1:18" ht="25" outlineLevel="1" x14ac:dyDescent="0.25">
      <c r="A1098" s="192" t="s">
        <v>406</v>
      </c>
      <c r="B1098" s="5" t="s">
        <v>1033</v>
      </c>
      <c r="C1098" s="5" t="str">
        <f t="shared" si="16"/>
        <v xml:space="preserve">                                TownName</v>
      </c>
      <c r="D1098" s="5" t="s">
        <v>1735</v>
      </c>
      <c r="E1098" s="18" t="s">
        <v>1769</v>
      </c>
      <c r="F1098" s="18" t="s">
        <v>727</v>
      </c>
      <c r="G1098" s="21" t="s">
        <v>2731</v>
      </c>
      <c r="H1098" s="18" t="s">
        <v>2778</v>
      </c>
      <c r="I1098" s="5" t="s">
        <v>2118</v>
      </c>
      <c r="J1098" s="5" t="s">
        <v>2826</v>
      </c>
      <c r="K1098" s="230" t="s">
        <v>2709</v>
      </c>
      <c r="L1098" s="230" t="s">
        <v>2709</v>
      </c>
      <c r="M1098" s="31"/>
      <c r="R1098" s="191"/>
    </row>
    <row r="1099" spans="1:18" ht="25" outlineLevel="1" x14ac:dyDescent="0.25">
      <c r="A1099" s="192" t="s">
        <v>407</v>
      </c>
      <c r="B1099" s="5" t="s">
        <v>1033</v>
      </c>
      <c r="C1099" s="5" t="str">
        <f t="shared" si="16"/>
        <v xml:space="preserve">                                CountrySubDivision</v>
      </c>
      <c r="D1099" s="5" t="s">
        <v>2553</v>
      </c>
      <c r="E1099" s="18" t="s">
        <v>1771</v>
      </c>
      <c r="F1099" s="18" t="s">
        <v>727</v>
      </c>
      <c r="G1099" s="21" t="s">
        <v>2671</v>
      </c>
      <c r="H1099" s="18" t="s">
        <v>2779</v>
      </c>
      <c r="I1099" s="5" t="s">
        <v>2118</v>
      </c>
      <c r="J1099" s="5" t="s">
        <v>2826</v>
      </c>
      <c r="K1099" s="230" t="s">
        <v>2709</v>
      </c>
      <c r="L1099" s="230" t="s">
        <v>2709</v>
      </c>
      <c r="M1099" s="31"/>
      <c r="R1099" s="191"/>
    </row>
    <row r="1100" spans="1:18" ht="25" outlineLevel="1" x14ac:dyDescent="0.25">
      <c r="A1100" s="192" t="s">
        <v>408</v>
      </c>
      <c r="B1100" s="5" t="s">
        <v>1033</v>
      </c>
      <c r="C1100" s="5" t="str">
        <f t="shared" si="16"/>
        <v xml:space="preserve">                                Country</v>
      </c>
      <c r="D1100" s="5" t="s">
        <v>2554</v>
      </c>
      <c r="E1100" s="18" t="s">
        <v>1773</v>
      </c>
      <c r="F1100" s="18" t="s">
        <v>727</v>
      </c>
      <c r="G1100" s="21" t="s">
        <v>2672</v>
      </c>
      <c r="H1100" s="18" t="s">
        <v>2780</v>
      </c>
      <c r="I1100" s="5" t="s">
        <v>2118</v>
      </c>
      <c r="J1100" s="5" t="s">
        <v>2831</v>
      </c>
      <c r="K1100" s="230" t="s">
        <v>2709</v>
      </c>
      <c r="L1100" s="230" t="s">
        <v>2709</v>
      </c>
      <c r="M1100" s="31"/>
      <c r="R1100" s="191"/>
    </row>
    <row r="1101" spans="1:18" ht="25" outlineLevel="1" x14ac:dyDescent="0.25">
      <c r="A1101" s="192" t="s">
        <v>409</v>
      </c>
      <c r="B1101" s="5" t="s">
        <v>1033</v>
      </c>
      <c r="C1101" s="5" t="str">
        <f t="shared" si="16"/>
        <v xml:space="preserve">                                AddressLine</v>
      </c>
      <c r="D1101" s="5" t="s">
        <v>2555</v>
      </c>
      <c r="E1101" s="18" t="s">
        <v>1775</v>
      </c>
      <c r="F1101" s="18" t="s">
        <v>727</v>
      </c>
      <c r="G1101" s="21" t="s">
        <v>2673</v>
      </c>
      <c r="H1101" s="18" t="s">
        <v>2781</v>
      </c>
      <c r="I1101" s="5" t="s">
        <v>58</v>
      </c>
      <c r="J1101" s="5" t="s">
        <v>2829</v>
      </c>
      <c r="K1101" s="230" t="s">
        <v>2709</v>
      </c>
      <c r="L1101" s="230" t="s">
        <v>2709</v>
      </c>
      <c r="M1101" s="31"/>
      <c r="R1101" s="191"/>
    </row>
    <row r="1102" spans="1:18" ht="25" outlineLevel="1" x14ac:dyDescent="0.25">
      <c r="A1102" s="214" t="s">
        <v>410</v>
      </c>
      <c r="B1102" s="210" t="s">
        <v>1033</v>
      </c>
      <c r="C1102" s="210" t="str">
        <f t="shared" si="16"/>
        <v xml:space="preserve">                            Other</v>
      </c>
      <c r="D1102" s="210" t="s">
        <v>2559</v>
      </c>
      <c r="E1102" s="212" t="s">
        <v>1784</v>
      </c>
      <c r="F1102" s="212" t="s">
        <v>978</v>
      </c>
      <c r="G1102" s="213" t="s">
        <v>2674</v>
      </c>
      <c r="H1102" s="212" t="s">
        <v>2811</v>
      </c>
      <c r="I1102" s="210" t="s">
        <v>2118</v>
      </c>
      <c r="J1102" s="210" t="s">
        <v>1033</v>
      </c>
      <c r="K1102" s="231" t="s">
        <v>2709</v>
      </c>
      <c r="L1102" s="231" t="s">
        <v>2709</v>
      </c>
      <c r="M1102" s="215"/>
      <c r="N1102" s="216"/>
      <c r="O1102" s="217"/>
      <c r="P1102" s="297"/>
      <c r="Q1102" s="298"/>
      <c r="R1102" s="219"/>
    </row>
    <row r="1103" spans="1:18" ht="25" outlineLevel="1" x14ac:dyDescent="0.25">
      <c r="A1103" s="192" t="s">
        <v>411</v>
      </c>
      <c r="B1103" s="5" t="s">
        <v>1033</v>
      </c>
      <c r="C1103" s="5" t="str">
        <f t="shared" si="16"/>
        <v xml:space="preserve">                                Identification</v>
      </c>
      <c r="D1103" s="5" t="s">
        <v>2556</v>
      </c>
      <c r="E1103" s="18" t="s">
        <v>1777</v>
      </c>
      <c r="F1103" s="18" t="s">
        <v>727</v>
      </c>
      <c r="G1103" s="21" t="s">
        <v>2675</v>
      </c>
      <c r="H1103" s="18" t="s">
        <v>2796</v>
      </c>
      <c r="I1103" s="5" t="s">
        <v>42</v>
      </c>
      <c r="J1103" s="5" t="s">
        <v>2826</v>
      </c>
      <c r="K1103" s="230" t="s">
        <v>2281</v>
      </c>
      <c r="L1103" s="230" t="s">
        <v>2281</v>
      </c>
      <c r="M1103" s="31"/>
      <c r="R1103" s="191"/>
    </row>
    <row r="1104" spans="1:18" ht="25" outlineLevel="1" x14ac:dyDescent="0.25">
      <c r="A1104" s="214" t="s">
        <v>412</v>
      </c>
      <c r="B1104" s="210" t="s">
        <v>1033</v>
      </c>
      <c r="C1104" s="210" t="str">
        <f t="shared" si="16"/>
        <v xml:space="preserve">                                SchemeName</v>
      </c>
      <c r="D1104" s="210" t="s">
        <v>2560</v>
      </c>
      <c r="E1104" s="212" t="s">
        <v>1788</v>
      </c>
      <c r="F1104" s="212" t="s">
        <v>727</v>
      </c>
      <c r="G1104" s="213" t="s">
        <v>2676</v>
      </c>
      <c r="H1104" s="212" t="s">
        <v>2785</v>
      </c>
      <c r="I1104" s="210" t="s">
        <v>2118</v>
      </c>
      <c r="J1104" s="210" t="s">
        <v>1033</v>
      </c>
      <c r="K1104" s="231" t="s">
        <v>2709</v>
      </c>
      <c r="L1104" s="231" t="s">
        <v>2709</v>
      </c>
      <c r="M1104" s="215"/>
      <c r="N1104" s="216"/>
      <c r="O1104" s="217"/>
      <c r="P1104" s="297"/>
      <c r="Q1104" s="298"/>
      <c r="R1104" s="219"/>
    </row>
    <row r="1105" spans="1:18" ht="25" outlineLevel="1" x14ac:dyDescent="0.25">
      <c r="A1105" s="192" t="s">
        <v>413</v>
      </c>
      <c r="B1105" s="5" t="s">
        <v>61</v>
      </c>
      <c r="C1105" s="5" t="str">
        <f t="shared" si="16"/>
        <v xml:space="preserve">                                    Code</v>
      </c>
      <c r="D1105" s="5" t="s">
        <v>2561</v>
      </c>
      <c r="E1105" s="18" t="s">
        <v>1791</v>
      </c>
      <c r="F1105" s="18" t="s">
        <v>845</v>
      </c>
      <c r="G1105" s="21" t="s">
        <v>2677</v>
      </c>
      <c r="H1105" s="18" t="s">
        <v>2786</v>
      </c>
      <c r="I1105" s="5" t="s">
        <v>42</v>
      </c>
      <c r="J1105" s="5" t="s">
        <v>2561</v>
      </c>
      <c r="K1105" s="230" t="s">
        <v>2623</v>
      </c>
      <c r="L1105" s="230" t="s">
        <v>2623</v>
      </c>
      <c r="M1105" s="31"/>
      <c r="R1105" s="191"/>
    </row>
    <row r="1106" spans="1:18" ht="25" outlineLevel="1" x14ac:dyDescent="0.25">
      <c r="A1106" s="192" t="s">
        <v>414</v>
      </c>
      <c r="B1106" s="5" t="s">
        <v>74</v>
      </c>
      <c r="C1106" s="5" t="str">
        <f t="shared" si="16"/>
        <v xml:space="preserve">                                    Proprietary</v>
      </c>
      <c r="D1106" s="5" t="s">
        <v>2562</v>
      </c>
      <c r="E1106" s="18" t="s">
        <v>1793</v>
      </c>
      <c r="F1106" s="18" t="s">
        <v>845</v>
      </c>
      <c r="G1106" s="21" t="s">
        <v>2678</v>
      </c>
      <c r="H1106" s="18" t="s">
        <v>2787</v>
      </c>
      <c r="I1106" s="5" t="s">
        <v>42</v>
      </c>
      <c r="J1106" s="5" t="s">
        <v>2942</v>
      </c>
      <c r="K1106" s="230" t="s">
        <v>2623</v>
      </c>
      <c r="L1106" s="230" t="s">
        <v>2623</v>
      </c>
      <c r="M1106" s="31"/>
      <c r="R1106" s="191"/>
    </row>
    <row r="1107" spans="1:18" ht="25" outlineLevel="1" x14ac:dyDescent="0.25">
      <c r="A1107" s="192" t="s">
        <v>415</v>
      </c>
      <c r="B1107" s="5" t="s">
        <v>1033</v>
      </c>
      <c r="C1107" s="5" t="str">
        <f t="shared" si="16"/>
        <v xml:space="preserve">                                Issuer</v>
      </c>
      <c r="D1107" s="5" t="s">
        <v>2563</v>
      </c>
      <c r="E1107" s="18" t="s">
        <v>1795</v>
      </c>
      <c r="F1107" s="18" t="s">
        <v>727</v>
      </c>
      <c r="G1107" s="21" t="s">
        <v>2679</v>
      </c>
      <c r="H1107" s="18" t="s">
        <v>2788</v>
      </c>
      <c r="I1107" s="5" t="s">
        <v>2118</v>
      </c>
      <c r="J1107" s="5" t="s">
        <v>2826</v>
      </c>
      <c r="K1107" s="230" t="s">
        <v>2709</v>
      </c>
      <c r="L1107" s="230" t="s">
        <v>2709</v>
      </c>
      <c r="M1107" s="31"/>
      <c r="R1107" s="191"/>
    </row>
    <row r="1108" spans="1:18" ht="37.5" outlineLevel="1" x14ac:dyDescent="0.25">
      <c r="A1108" s="214" t="s">
        <v>416</v>
      </c>
      <c r="B1108" s="210" t="s">
        <v>1033</v>
      </c>
      <c r="C1108" s="210" t="str">
        <f t="shared" si="16"/>
        <v xml:space="preserve">                        BranchIdentification</v>
      </c>
      <c r="D1108" s="210" t="s">
        <v>2582</v>
      </c>
      <c r="E1108" s="212" t="s">
        <v>1983</v>
      </c>
      <c r="F1108" s="212" t="s">
        <v>1789</v>
      </c>
      <c r="G1108" s="213" t="s">
        <v>2680</v>
      </c>
      <c r="H1108" s="212" t="s">
        <v>3117</v>
      </c>
      <c r="I1108" s="210" t="s">
        <v>2118</v>
      </c>
      <c r="J1108" s="210" t="s">
        <v>1033</v>
      </c>
      <c r="K1108" s="231" t="s">
        <v>2709</v>
      </c>
      <c r="L1108" s="231" t="s">
        <v>2709</v>
      </c>
      <c r="M1108" s="215"/>
      <c r="N1108" s="216"/>
      <c r="O1108" s="217"/>
      <c r="P1108" s="297"/>
      <c r="Q1108" s="298"/>
      <c r="R1108" s="219" t="s">
        <v>3800</v>
      </c>
    </row>
    <row r="1109" spans="1:18" ht="25" outlineLevel="1" x14ac:dyDescent="0.25">
      <c r="A1109" s="192" t="s">
        <v>417</v>
      </c>
      <c r="B1109" s="5" t="s">
        <v>1033</v>
      </c>
      <c r="C1109" s="5" t="str">
        <f t="shared" si="16"/>
        <v xml:space="preserve">                            Identification</v>
      </c>
      <c r="D1109" s="5" t="s">
        <v>2556</v>
      </c>
      <c r="E1109" s="18" t="s">
        <v>1777</v>
      </c>
      <c r="F1109" s="18" t="s">
        <v>978</v>
      </c>
      <c r="G1109" s="21" t="s">
        <v>2681</v>
      </c>
      <c r="H1109" s="18" t="s">
        <v>2813</v>
      </c>
      <c r="I1109" s="5" t="s">
        <v>2118</v>
      </c>
      <c r="J1109" s="5" t="s">
        <v>2826</v>
      </c>
      <c r="K1109" s="230" t="s">
        <v>2709</v>
      </c>
      <c r="L1109" s="230" t="s">
        <v>2709</v>
      </c>
      <c r="M1109" s="31"/>
      <c r="R1109" s="191"/>
    </row>
    <row r="1110" spans="1:18" ht="25" outlineLevel="1" x14ac:dyDescent="0.25">
      <c r="A1110" s="192" t="s">
        <v>418</v>
      </c>
      <c r="B1110" s="5" t="s">
        <v>1033</v>
      </c>
      <c r="C1110" s="5" t="str">
        <f t="shared" si="16"/>
        <v xml:space="preserve">                            Name</v>
      </c>
      <c r="D1110" s="5" t="s">
        <v>1727</v>
      </c>
      <c r="E1110" s="18" t="s">
        <v>1049</v>
      </c>
      <c r="F1110" s="18" t="s">
        <v>978</v>
      </c>
      <c r="G1110" s="21" t="s">
        <v>1591</v>
      </c>
      <c r="H1110" s="17" t="s">
        <v>2814</v>
      </c>
      <c r="I1110" s="5" t="s">
        <v>2118</v>
      </c>
      <c r="J1110" s="5" t="s">
        <v>2828</v>
      </c>
      <c r="K1110" s="230" t="s">
        <v>2709</v>
      </c>
      <c r="L1110" s="230" t="s">
        <v>2709</v>
      </c>
      <c r="M1110" s="31"/>
      <c r="R1110" s="191"/>
    </row>
    <row r="1111" spans="1:18" ht="25" outlineLevel="1" x14ac:dyDescent="0.25">
      <c r="A1111" s="214" t="s">
        <v>419</v>
      </c>
      <c r="B1111" s="210"/>
      <c r="C1111" s="210" t="str">
        <f t="shared" si="16"/>
        <v xml:space="preserve">                            PostalAddress</v>
      </c>
      <c r="D1111" s="210" t="s">
        <v>1728</v>
      </c>
      <c r="E1111" s="212" t="s">
        <v>1051</v>
      </c>
      <c r="F1111" s="212" t="s">
        <v>978</v>
      </c>
      <c r="G1111" s="213" t="s">
        <v>1592</v>
      </c>
      <c r="H1111" s="212" t="s">
        <v>2771</v>
      </c>
      <c r="I1111" s="210" t="s">
        <v>2118</v>
      </c>
      <c r="J1111" s="210" t="s">
        <v>1033</v>
      </c>
      <c r="K1111" s="231" t="s">
        <v>2709</v>
      </c>
      <c r="L1111" s="231" t="s">
        <v>2709</v>
      </c>
      <c r="M1111" s="215"/>
      <c r="N1111" s="216"/>
      <c r="O1111" s="217"/>
      <c r="P1111" s="297"/>
      <c r="Q1111" s="298"/>
      <c r="R1111" s="219"/>
    </row>
    <row r="1112" spans="1:18" ht="25" outlineLevel="1" x14ac:dyDescent="0.25">
      <c r="A1112" s="192" t="s">
        <v>420</v>
      </c>
      <c r="B1112" s="5"/>
      <c r="C1112" s="5" t="str">
        <f t="shared" si="16"/>
        <v xml:space="preserve">                                AddressType</v>
      </c>
      <c r="D1112" s="5" t="s">
        <v>1729</v>
      </c>
      <c r="E1112" s="18" t="s">
        <v>1757</v>
      </c>
      <c r="F1112" s="18" t="s">
        <v>727</v>
      </c>
      <c r="G1112" s="21" t="s">
        <v>1593</v>
      </c>
      <c r="H1112" s="18" t="s">
        <v>2810</v>
      </c>
      <c r="I1112" s="5" t="s">
        <v>2118</v>
      </c>
      <c r="J1112" s="5" t="s">
        <v>3125</v>
      </c>
      <c r="K1112" s="230" t="s">
        <v>2709</v>
      </c>
      <c r="L1112" s="230" t="s">
        <v>2709</v>
      </c>
      <c r="M1112" s="31"/>
      <c r="R1112" s="191"/>
    </row>
    <row r="1113" spans="1:18" ht="25" outlineLevel="1" x14ac:dyDescent="0.25">
      <c r="A1113" s="192" t="s">
        <v>421</v>
      </c>
      <c r="B1113" s="5"/>
      <c r="C1113" s="5" t="str">
        <f t="shared" si="16"/>
        <v xml:space="preserve">                                Department</v>
      </c>
      <c r="D1113" s="5" t="s">
        <v>1730</v>
      </c>
      <c r="E1113" s="18" t="s">
        <v>1759</v>
      </c>
      <c r="F1113" s="18" t="s">
        <v>727</v>
      </c>
      <c r="G1113" s="21" t="s">
        <v>1594</v>
      </c>
      <c r="H1113" s="18" t="s">
        <v>2773</v>
      </c>
      <c r="I1113" s="5" t="s">
        <v>2118</v>
      </c>
      <c r="J1113" s="5" t="s">
        <v>2829</v>
      </c>
      <c r="K1113" s="230" t="s">
        <v>2709</v>
      </c>
      <c r="L1113" s="230" t="s">
        <v>2709</v>
      </c>
      <c r="M1113" s="31"/>
      <c r="R1113" s="191"/>
    </row>
    <row r="1114" spans="1:18" ht="25" outlineLevel="1" x14ac:dyDescent="0.25">
      <c r="A1114" s="192" t="s">
        <v>422</v>
      </c>
      <c r="B1114" s="5"/>
      <c r="C1114" s="5" t="str">
        <f t="shared" si="16"/>
        <v xml:space="preserve">                                SubDepartment</v>
      </c>
      <c r="D1114" s="5" t="s">
        <v>1731</v>
      </c>
      <c r="E1114" s="18" t="s">
        <v>1761</v>
      </c>
      <c r="F1114" s="18" t="s">
        <v>727</v>
      </c>
      <c r="G1114" s="21" t="s">
        <v>1595</v>
      </c>
      <c r="H1114" s="18" t="s">
        <v>2774</v>
      </c>
      <c r="I1114" s="5" t="s">
        <v>2118</v>
      </c>
      <c r="J1114" s="5" t="s">
        <v>2829</v>
      </c>
      <c r="K1114" s="230" t="s">
        <v>2709</v>
      </c>
      <c r="L1114" s="230" t="s">
        <v>2709</v>
      </c>
      <c r="M1114" s="31"/>
      <c r="R1114" s="191"/>
    </row>
    <row r="1115" spans="1:18" ht="25" outlineLevel="1" x14ac:dyDescent="0.25">
      <c r="A1115" s="192" t="s">
        <v>423</v>
      </c>
      <c r="B1115" s="5"/>
      <c r="C1115" s="5" t="str">
        <f t="shared" si="16"/>
        <v xml:space="preserve">                                StreetName</v>
      </c>
      <c r="D1115" s="5" t="s">
        <v>1732</v>
      </c>
      <c r="E1115" s="18" t="s">
        <v>1763</v>
      </c>
      <c r="F1115" s="18" t="s">
        <v>727</v>
      </c>
      <c r="G1115" s="21" t="s">
        <v>1596</v>
      </c>
      <c r="H1115" s="18" t="s">
        <v>2775</v>
      </c>
      <c r="I1115" s="5" t="s">
        <v>2118</v>
      </c>
      <c r="J1115" s="5" t="s">
        <v>2829</v>
      </c>
      <c r="K1115" s="230" t="s">
        <v>2709</v>
      </c>
      <c r="L1115" s="230" t="s">
        <v>2709</v>
      </c>
      <c r="M1115" s="31"/>
      <c r="R1115" s="191"/>
    </row>
    <row r="1116" spans="1:18" ht="25" outlineLevel="1" x14ac:dyDescent="0.25">
      <c r="A1116" s="192" t="s">
        <v>424</v>
      </c>
      <c r="B1116" s="5"/>
      <c r="C1116" s="5" t="str">
        <f t="shared" si="16"/>
        <v xml:space="preserve">                                BuildingNumber</v>
      </c>
      <c r="D1116" s="5" t="s">
        <v>1733</v>
      </c>
      <c r="E1116" s="18" t="s">
        <v>1765</v>
      </c>
      <c r="F1116" s="18" t="s">
        <v>727</v>
      </c>
      <c r="G1116" s="21" t="s">
        <v>1597</v>
      </c>
      <c r="H1116" s="18" t="s">
        <v>2776</v>
      </c>
      <c r="I1116" s="5" t="s">
        <v>2118</v>
      </c>
      <c r="J1116" s="5" t="s">
        <v>2830</v>
      </c>
      <c r="K1116" s="230" t="s">
        <v>2709</v>
      </c>
      <c r="L1116" s="230" t="s">
        <v>2709</v>
      </c>
      <c r="M1116" s="31"/>
      <c r="R1116" s="191"/>
    </row>
    <row r="1117" spans="1:18" ht="25" outlineLevel="1" x14ac:dyDescent="0.25">
      <c r="A1117" s="192" t="s">
        <v>425</v>
      </c>
      <c r="B1117" s="5"/>
      <c r="C1117" s="5" t="str">
        <f t="shared" ref="C1117:C1180" si="17">CONCATENATE(REPT(" ",(LEN(F1117)*4-4)),D1117)</f>
        <v xml:space="preserve">                                PostCode</v>
      </c>
      <c r="D1117" s="5" t="s">
        <v>1734</v>
      </c>
      <c r="E1117" s="18" t="s">
        <v>1767</v>
      </c>
      <c r="F1117" s="18" t="s">
        <v>727</v>
      </c>
      <c r="G1117" s="21" t="s">
        <v>1598</v>
      </c>
      <c r="H1117" s="18" t="s">
        <v>2777</v>
      </c>
      <c r="I1117" s="5" t="s">
        <v>2118</v>
      </c>
      <c r="J1117" s="5" t="s">
        <v>2830</v>
      </c>
      <c r="K1117" s="230" t="s">
        <v>2709</v>
      </c>
      <c r="L1117" s="230" t="s">
        <v>2709</v>
      </c>
      <c r="M1117" s="31"/>
      <c r="R1117" s="191"/>
    </row>
    <row r="1118" spans="1:18" ht="25" outlineLevel="1" x14ac:dyDescent="0.25">
      <c r="A1118" s="192" t="s">
        <v>426</v>
      </c>
      <c r="B1118" s="5"/>
      <c r="C1118" s="5" t="str">
        <f t="shared" si="17"/>
        <v xml:space="preserve">                                TownName</v>
      </c>
      <c r="D1118" s="5" t="s">
        <v>1735</v>
      </c>
      <c r="E1118" s="18" t="s">
        <v>1769</v>
      </c>
      <c r="F1118" s="18" t="s">
        <v>727</v>
      </c>
      <c r="G1118" s="21" t="s">
        <v>1599</v>
      </c>
      <c r="H1118" s="18" t="s">
        <v>2778</v>
      </c>
      <c r="I1118" s="5" t="s">
        <v>2118</v>
      </c>
      <c r="J1118" s="5" t="s">
        <v>2826</v>
      </c>
      <c r="K1118" s="230" t="s">
        <v>2709</v>
      </c>
      <c r="L1118" s="230" t="s">
        <v>2709</v>
      </c>
      <c r="M1118" s="31"/>
      <c r="R1118" s="191"/>
    </row>
    <row r="1119" spans="1:18" ht="25" outlineLevel="1" x14ac:dyDescent="0.25">
      <c r="A1119" s="192" t="s">
        <v>427</v>
      </c>
      <c r="B1119" s="5"/>
      <c r="C1119" s="5" t="str">
        <f t="shared" si="17"/>
        <v xml:space="preserve">                                CountrySubDivision</v>
      </c>
      <c r="D1119" s="5" t="s">
        <v>2553</v>
      </c>
      <c r="E1119" s="18" t="s">
        <v>1771</v>
      </c>
      <c r="F1119" s="18" t="s">
        <v>727</v>
      </c>
      <c r="G1119" s="21" t="s">
        <v>1600</v>
      </c>
      <c r="H1119" s="18" t="s">
        <v>2779</v>
      </c>
      <c r="I1119" s="5" t="s">
        <v>2118</v>
      </c>
      <c r="J1119" s="5" t="s">
        <v>2826</v>
      </c>
      <c r="K1119" s="230" t="s">
        <v>2709</v>
      </c>
      <c r="L1119" s="230" t="s">
        <v>2709</v>
      </c>
      <c r="M1119" s="31"/>
      <c r="R1119" s="191"/>
    </row>
    <row r="1120" spans="1:18" ht="25" outlineLevel="1" x14ac:dyDescent="0.25">
      <c r="A1120" s="192" t="s">
        <v>428</v>
      </c>
      <c r="B1120" s="5"/>
      <c r="C1120" s="5" t="str">
        <f t="shared" si="17"/>
        <v xml:space="preserve">                                Country</v>
      </c>
      <c r="D1120" s="5" t="s">
        <v>2554</v>
      </c>
      <c r="E1120" s="18" t="s">
        <v>1773</v>
      </c>
      <c r="F1120" s="18" t="s">
        <v>727</v>
      </c>
      <c r="G1120" s="21" t="s">
        <v>1601</v>
      </c>
      <c r="H1120" s="18" t="s">
        <v>2780</v>
      </c>
      <c r="I1120" s="5" t="s">
        <v>2118</v>
      </c>
      <c r="J1120" s="5" t="s">
        <v>2831</v>
      </c>
      <c r="K1120" s="230" t="s">
        <v>2709</v>
      </c>
      <c r="L1120" s="230" t="s">
        <v>2709</v>
      </c>
      <c r="M1120" s="31"/>
      <c r="R1120" s="191"/>
    </row>
    <row r="1121" spans="1:18" ht="25" outlineLevel="1" x14ac:dyDescent="0.25">
      <c r="A1121" s="192" t="s">
        <v>429</v>
      </c>
      <c r="B1121" s="5"/>
      <c r="C1121" s="5" t="str">
        <f t="shared" si="17"/>
        <v xml:space="preserve">                                AddressLine</v>
      </c>
      <c r="D1121" s="5" t="s">
        <v>2555</v>
      </c>
      <c r="E1121" s="18" t="s">
        <v>1775</v>
      </c>
      <c r="F1121" s="18" t="s">
        <v>727</v>
      </c>
      <c r="G1121" s="21" t="s">
        <v>1602</v>
      </c>
      <c r="H1121" s="18" t="s">
        <v>2781</v>
      </c>
      <c r="I1121" s="5" t="s">
        <v>58</v>
      </c>
      <c r="J1121" s="5" t="s">
        <v>2829</v>
      </c>
      <c r="K1121" s="230" t="s">
        <v>2709</v>
      </c>
      <c r="L1121" s="230" t="s">
        <v>2709</v>
      </c>
      <c r="M1121" s="31"/>
      <c r="R1121" s="191"/>
    </row>
    <row r="1122" spans="1:18" ht="25" x14ac:dyDescent="0.25">
      <c r="A1122" s="214" t="s">
        <v>529</v>
      </c>
      <c r="B1122" s="210" t="s">
        <v>1033</v>
      </c>
      <c r="C1122" s="210" t="str">
        <f t="shared" si="17"/>
        <v xml:space="preserve">                    IntermediaryAgent3</v>
      </c>
      <c r="D1122" s="210" t="s">
        <v>1444</v>
      </c>
      <c r="E1122" s="212" t="s">
        <v>1604</v>
      </c>
      <c r="F1122" s="212" t="s">
        <v>1785</v>
      </c>
      <c r="G1122" s="213" t="s">
        <v>1603</v>
      </c>
      <c r="H1122" s="213" t="s">
        <v>2971</v>
      </c>
      <c r="I1122" s="210" t="s">
        <v>2118</v>
      </c>
      <c r="J1122" s="210"/>
      <c r="K1122" s="231" t="s">
        <v>2709</v>
      </c>
      <c r="L1122" s="231" t="s">
        <v>2709</v>
      </c>
      <c r="M1122" s="215"/>
      <c r="N1122" s="216"/>
      <c r="O1122" s="217"/>
      <c r="P1122" s="297"/>
      <c r="Q1122" s="298"/>
      <c r="R1122" s="219" t="s">
        <v>3809</v>
      </c>
    </row>
    <row r="1123" spans="1:18" ht="37.5" outlineLevel="1" x14ac:dyDescent="0.25">
      <c r="A1123" s="214" t="s">
        <v>391</v>
      </c>
      <c r="B1123" s="210"/>
      <c r="C1123" s="210" t="str">
        <f t="shared" si="17"/>
        <v xml:space="preserve">                        FinancialInstitutionIdentification</v>
      </c>
      <c r="D1123" s="210" t="s">
        <v>2577</v>
      </c>
      <c r="E1123" s="212" t="s">
        <v>715</v>
      </c>
      <c r="F1123" s="212" t="s">
        <v>1789</v>
      </c>
      <c r="G1123" s="213" t="s">
        <v>1605</v>
      </c>
      <c r="H1123" s="225" t="s">
        <v>2822</v>
      </c>
      <c r="I1123" s="210" t="s">
        <v>42</v>
      </c>
      <c r="J1123" s="210" t="s">
        <v>1033</v>
      </c>
      <c r="K1123" s="231" t="s">
        <v>2281</v>
      </c>
      <c r="L1123" s="231" t="s">
        <v>2281</v>
      </c>
      <c r="M1123" s="215"/>
      <c r="N1123" s="216"/>
      <c r="O1123" s="217"/>
      <c r="P1123" s="297"/>
      <c r="Q1123" s="298"/>
      <c r="R1123" s="219"/>
    </row>
    <row r="1124" spans="1:18" ht="62.5" outlineLevel="1" x14ac:dyDescent="0.25">
      <c r="A1124" s="192" t="s">
        <v>392</v>
      </c>
      <c r="B1124" s="5"/>
      <c r="C1124" s="5" t="str">
        <f t="shared" si="17"/>
        <v xml:space="preserve">                            BIC</v>
      </c>
      <c r="D1124" s="5" t="s">
        <v>2578</v>
      </c>
      <c r="E1124" s="18" t="s">
        <v>717</v>
      </c>
      <c r="F1124" s="18" t="s">
        <v>978</v>
      </c>
      <c r="G1124" s="21" t="s">
        <v>1606</v>
      </c>
      <c r="H1124" s="18" t="s">
        <v>3124</v>
      </c>
      <c r="I1124" s="5" t="s">
        <v>2118</v>
      </c>
      <c r="J1124" s="5" t="s">
        <v>3731</v>
      </c>
      <c r="K1124" s="230" t="s">
        <v>2709</v>
      </c>
      <c r="L1124" s="230" t="s">
        <v>2709</v>
      </c>
      <c r="M1124" s="31"/>
      <c r="R1124" s="191"/>
    </row>
    <row r="1125" spans="1:18" ht="25" outlineLevel="1" x14ac:dyDescent="0.25">
      <c r="A1125" s="214" t="s">
        <v>393</v>
      </c>
      <c r="B1125" s="210"/>
      <c r="C1125" s="210" t="str">
        <f t="shared" si="17"/>
        <v xml:space="preserve">                            ClearingSystemMemberIdentification</v>
      </c>
      <c r="D1125" s="210" t="s">
        <v>2579</v>
      </c>
      <c r="E1125" s="212" t="s">
        <v>719</v>
      </c>
      <c r="F1125" s="212" t="s">
        <v>978</v>
      </c>
      <c r="G1125" s="213" t="s">
        <v>1607</v>
      </c>
      <c r="H1125" s="212" t="s">
        <v>3085</v>
      </c>
      <c r="I1125" s="210" t="s">
        <v>2118</v>
      </c>
      <c r="J1125" s="210" t="s">
        <v>1033</v>
      </c>
      <c r="K1125" s="231" t="s">
        <v>2709</v>
      </c>
      <c r="L1125" s="231" t="s">
        <v>2709</v>
      </c>
      <c r="M1125" s="215"/>
      <c r="N1125" s="216"/>
      <c r="O1125" s="217"/>
      <c r="P1125" s="297"/>
      <c r="Q1125" s="298"/>
      <c r="R1125" s="219"/>
    </row>
    <row r="1126" spans="1:18" ht="25" outlineLevel="1" x14ac:dyDescent="0.25">
      <c r="A1126" s="214" t="s">
        <v>394</v>
      </c>
      <c r="B1126" s="210"/>
      <c r="C1126" s="210" t="str">
        <f t="shared" si="17"/>
        <v xml:space="preserve">                                ClearingSystemIdentification</v>
      </c>
      <c r="D1126" s="210" t="s">
        <v>2580</v>
      </c>
      <c r="E1126" s="212" t="s">
        <v>1921</v>
      </c>
      <c r="F1126" s="212" t="s">
        <v>727</v>
      </c>
      <c r="G1126" s="213" t="s">
        <v>1608</v>
      </c>
      <c r="H1126" s="212" t="s">
        <v>2823</v>
      </c>
      <c r="I1126" s="210" t="s">
        <v>2118</v>
      </c>
      <c r="J1126" s="210" t="s">
        <v>1033</v>
      </c>
      <c r="K1126" s="231" t="s">
        <v>2709</v>
      </c>
      <c r="L1126" s="231" t="s">
        <v>2709</v>
      </c>
      <c r="M1126" s="215"/>
      <c r="N1126" s="216"/>
      <c r="O1126" s="217"/>
      <c r="P1126" s="297"/>
      <c r="Q1126" s="298"/>
      <c r="R1126" s="219"/>
    </row>
    <row r="1127" spans="1:18" ht="25" outlineLevel="1" x14ac:dyDescent="0.25">
      <c r="A1127" s="192" t="s">
        <v>395</v>
      </c>
      <c r="B1127" s="5" t="s">
        <v>61</v>
      </c>
      <c r="C1127" s="5" t="str">
        <f t="shared" si="17"/>
        <v xml:space="preserve">                                    Code</v>
      </c>
      <c r="D1127" s="5" t="s">
        <v>2561</v>
      </c>
      <c r="E1127" s="18" t="s">
        <v>1791</v>
      </c>
      <c r="F1127" s="18" t="s">
        <v>845</v>
      </c>
      <c r="G1127" s="21" t="s">
        <v>1609</v>
      </c>
      <c r="H1127" s="18" t="s">
        <v>2824</v>
      </c>
      <c r="I1127" s="5" t="s">
        <v>42</v>
      </c>
      <c r="J1127" s="5" t="s">
        <v>2561</v>
      </c>
      <c r="K1127" s="230" t="s">
        <v>2623</v>
      </c>
      <c r="L1127" s="230" t="s">
        <v>2623</v>
      </c>
      <c r="M1127" s="31"/>
      <c r="R1127" s="191"/>
    </row>
    <row r="1128" spans="1:18" ht="25" outlineLevel="1" x14ac:dyDescent="0.25">
      <c r="A1128" s="192" t="s">
        <v>396</v>
      </c>
      <c r="B1128" s="5" t="s">
        <v>74</v>
      </c>
      <c r="C1128" s="5" t="str">
        <f t="shared" si="17"/>
        <v xml:space="preserve">                                    Proprietary</v>
      </c>
      <c r="D1128" s="5" t="s">
        <v>2562</v>
      </c>
      <c r="E1128" s="18" t="s">
        <v>1793</v>
      </c>
      <c r="F1128" s="18" t="s">
        <v>845</v>
      </c>
      <c r="G1128" s="21" t="s">
        <v>1610</v>
      </c>
      <c r="H1128" s="18" t="s">
        <v>2825</v>
      </c>
      <c r="I1128" s="5" t="s">
        <v>42</v>
      </c>
      <c r="J1128" s="5" t="s">
        <v>2826</v>
      </c>
      <c r="K1128" s="230" t="s">
        <v>2623</v>
      </c>
      <c r="L1128" s="230" t="s">
        <v>2623</v>
      </c>
      <c r="M1128" s="31"/>
      <c r="R1128" s="191"/>
    </row>
    <row r="1129" spans="1:18" ht="25" outlineLevel="1" x14ac:dyDescent="0.25">
      <c r="A1129" s="192" t="s">
        <v>397</v>
      </c>
      <c r="B1129" s="5" t="s">
        <v>1033</v>
      </c>
      <c r="C1129" s="5" t="str">
        <f t="shared" si="17"/>
        <v xml:space="preserve">                                MemberIdentification</v>
      </c>
      <c r="D1129" s="5" t="s">
        <v>2581</v>
      </c>
      <c r="E1129" s="18" t="s">
        <v>1925</v>
      </c>
      <c r="F1129" s="18" t="s">
        <v>727</v>
      </c>
      <c r="G1129" s="21" t="s">
        <v>1611</v>
      </c>
      <c r="H1129" s="18" t="s">
        <v>2821</v>
      </c>
      <c r="I1129" s="5" t="s">
        <v>42</v>
      </c>
      <c r="J1129" s="5" t="s">
        <v>2826</v>
      </c>
      <c r="K1129" s="230" t="s">
        <v>2281</v>
      </c>
      <c r="L1129" s="230" t="s">
        <v>2281</v>
      </c>
      <c r="M1129" s="31"/>
      <c r="R1129" s="191"/>
    </row>
    <row r="1130" spans="1:18" ht="25" outlineLevel="1" x14ac:dyDescent="0.25">
      <c r="A1130" s="192" t="s">
        <v>398</v>
      </c>
      <c r="B1130" s="5" t="s">
        <v>1033</v>
      </c>
      <c r="C1130" s="5" t="str">
        <f t="shared" si="17"/>
        <v xml:space="preserve">                            Name</v>
      </c>
      <c r="D1130" s="5" t="s">
        <v>1727</v>
      </c>
      <c r="E1130" s="18" t="s">
        <v>1049</v>
      </c>
      <c r="F1130" s="18" t="s">
        <v>978</v>
      </c>
      <c r="G1130" s="21" t="s">
        <v>1612</v>
      </c>
      <c r="H1130" s="18" t="s">
        <v>2770</v>
      </c>
      <c r="I1130" s="5" t="s">
        <v>2118</v>
      </c>
      <c r="J1130" s="5" t="s">
        <v>2828</v>
      </c>
      <c r="K1130" s="230" t="s">
        <v>2709</v>
      </c>
      <c r="L1130" s="230" t="s">
        <v>2709</v>
      </c>
      <c r="M1130" s="31"/>
      <c r="R1130" s="191"/>
    </row>
    <row r="1131" spans="1:18" ht="25" outlineLevel="1" x14ac:dyDescent="0.25">
      <c r="A1131" s="214" t="s">
        <v>399</v>
      </c>
      <c r="B1131" s="210" t="s">
        <v>1033</v>
      </c>
      <c r="C1131" s="210" t="str">
        <f t="shared" si="17"/>
        <v xml:space="preserve">                            PostalAddress</v>
      </c>
      <c r="D1131" s="210" t="s">
        <v>1728</v>
      </c>
      <c r="E1131" s="212" t="s">
        <v>1051</v>
      </c>
      <c r="F1131" s="212" t="s">
        <v>978</v>
      </c>
      <c r="G1131" s="213" t="s">
        <v>1616</v>
      </c>
      <c r="H1131" s="212" t="s">
        <v>2771</v>
      </c>
      <c r="I1131" s="210" t="s">
        <v>2118</v>
      </c>
      <c r="J1131" s="210" t="s">
        <v>1033</v>
      </c>
      <c r="K1131" s="231" t="s">
        <v>2709</v>
      </c>
      <c r="L1131" s="231" t="s">
        <v>2709</v>
      </c>
      <c r="M1131" s="215"/>
      <c r="N1131" s="216"/>
      <c r="O1131" s="217"/>
      <c r="P1131" s="297"/>
      <c r="Q1131" s="298"/>
      <c r="R1131" s="219"/>
    </row>
    <row r="1132" spans="1:18" ht="25" outlineLevel="1" x14ac:dyDescent="0.25">
      <c r="A1132" s="192" t="s">
        <v>400</v>
      </c>
      <c r="B1132" s="5" t="s">
        <v>1033</v>
      </c>
      <c r="C1132" s="5" t="str">
        <f t="shared" si="17"/>
        <v xml:space="preserve">                                AddressType</v>
      </c>
      <c r="D1132" s="5" t="s">
        <v>1729</v>
      </c>
      <c r="E1132" s="18" t="s">
        <v>1757</v>
      </c>
      <c r="F1132" s="18" t="s">
        <v>727</v>
      </c>
      <c r="G1132" s="21" t="s">
        <v>1617</v>
      </c>
      <c r="H1132" s="18" t="s">
        <v>2810</v>
      </c>
      <c r="I1132" s="5" t="s">
        <v>2118</v>
      </c>
      <c r="J1132" s="5" t="s">
        <v>3125</v>
      </c>
      <c r="K1132" s="230" t="s">
        <v>2709</v>
      </c>
      <c r="L1132" s="230" t="s">
        <v>2709</v>
      </c>
      <c r="M1132" s="31"/>
      <c r="R1132" s="191"/>
    </row>
    <row r="1133" spans="1:18" ht="25" outlineLevel="1" x14ac:dyDescent="0.25">
      <c r="A1133" s="192" t="s">
        <v>401</v>
      </c>
      <c r="B1133" s="5" t="s">
        <v>1033</v>
      </c>
      <c r="C1133" s="5" t="str">
        <f t="shared" si="17"/>
        <v xml:space="preserve">                                Department</v>
      </c>
      <c r="D1133" s="5" t="s">
        <v>1730</v>
      </c>
      <c r="E1133" s="18" t="s">
        <v>1759</v>
      </c>
      <c r="F1133" s="18" t="s">
        <v>727</v>
      </c>
      <c r="G1133" s="21" t="s">
        <v>1174</v>
      </c>
      <c r="H1133" s="18" t="s">
        <v>2773</v>
      </c>
      <c r="I1133" s="5" t="s">
        <v>2118</v>
      </c>
      <c r="J1133" s="5" t="s">
        <v>2829</v>
      </c>
      <c r="K1133" s="230" t="s">
        <v>2709</v>
      </c>
      <c r="L1133" s="230" t="s">
        <v>2709</v>
      </c>
      <c r="M1133" s="31"/>
      <c r="R1133" s="191"/>
    </row>
    <row r="1134" spans="1:18" ht="25" outlineLevel="1" x14ac:dyDescent="0.25">
      <c r="A1134" s="192" t="s">
        <v>402</v>
      </c>
      <c r="B1134" s="5" t="s">
        <v>1033</v>
      </c>
      <c r="C1134" s="5" t="str">
        <f t="shared" si="17"/>
        <v xml:space="preserve">                                SubDepartment</v>
      </c>
      <c r="D1134" s="5" t="s">
        <v>1731</v>
      </c>
      <c r="E1134" s="18" t="s">
        <v>1761</v>
      </c>
      <c r="F1134" s="18" t="s">
        <v>727</v>
      </c>
      <c r="G1134" s="21" t="s">
        <v>1175</v>
      </c>
      <c r="H1134" s="18" t="s">
        <v>2774</v>
      </c>
      <c r="I1134" s="5" t="s">
        <v>2118</v>
      </c>
      <c r="J1134" s="5" t="s">
        <v>2829</v>
      </c>
      <c r="K1134" s="230" t="s">
        <v>2709</v>
      </c>
      <c r="L1134" s="230" t="s">
        <v>2709</v>
      </c>
      <c r="M1134" s="31"/>
      <c r="R1134" s="191"/>
    </row>
    <row r="1135" spans="1:18" ht="25" outlineLevel="1" x14ac:dyDescent="0.25">
      <c r="A1135" s="192" t="s">
        <v>403</v>
      </c>
      <c r="B1135" s="5" t="s">
        <v>1033</v>
      </c>
      <c r="C1135" s="5" t="str">
        <f t="shared" si="17"/>
        <v xml:space="preserve">                                StreetName</v>
      </c>
      <c r="D1135" s="5" t="s">
        <v>1732</v>
      </c>
      <c r="E1135" s="18" t="s">
        <v>1763</v>
      </c>
      <c r="F1135" s="18" t="s">
        <v>727</v>
      </c>
      <c r="G1135" s="21" t="s">
        <v>1176</v>
      </c>
      <c r="H1135" s="18" t="s">
        <v>2775</v>
      </c>
      <c r="I1135" s="5" t="s">
        <v>2118</v>
      </c>
      <c r="J1135" s="5" t="s">
        <v>2829</v>
      </c>
      <c r="K1135" s="230" t="s">
        <v>2709</v>
      </c>
      <c r="L1135" s="230" t="s">
        <v>2709</v>
      </c>
      <c r="M1135" s="31"/>
      <c r="R1135" s="191"/>
    </row>
    <row r="1136" spans="1:18" ht="25" outlineLevel="1" x14ac:dyDescent="0.25">
      <c r="A1136" s="192" t="s">
        <v>404</v>
      </c>
      <c r="B1136" s="5" t="s">
        <v>1033</v>
      </c>
      <c r="C1136" s="5" t="str">
        <f t="shared" si="17"/>
        <v xml:space="preserve">                                BuildingNumber</v>
      </c>
      <c r="D1136" s="5" t="s">
        <v>1733</v>
      </c>
      <c r="E1136" s="18" t="s">
        <v>1765</v>
      </c>
      <c r="F1136" s="18" t="s">
        <v>727</v>
      </c>
      <c r="G1136" s="21" t="s">
        <v>1177</v>
      </c>
      <c r="H1136" s="18" t="s">
        <v>2776</v>
      </c>
      <c r="I1136" s="5" t="s">
        <v>2118</v>
      </c>
      <c r="J1136" s="5" t="s">
        <v>2830</v>
      </c>
      <c r="K1136" s="230" t="s">
        <v>2709</v>
      </c>
      <c r="L1136" s="230" t="s">
        <v>2709</v>
      </c>
      <c r="M1136" s="31"/>
      <c r="R1136" s="191"/>
    </row>
    <row r="1137" spans="1:18" ht="25" outlineLevel="1" x14ac:dyDescent="0.25">
      <c r="A1137" s="192" t="s">
        <v>405</v>
      </c>
      <c r="B1137" s="5" t="s">
        <v>1033</v>
      </c>
      <c r="C1137" s="5" t="str">
        <f t="shared" si="17"/>
        <v xml:space="preserve">                                PostCode</v>
      </c>
      <c r="D1137" s="5" t="s">
        <v>1734</v>
      </c>
      <c r="E1137" s="18" t="s">
        <v>1767</v>
      </c>
      <c r="F1137" s="18" t="s">
        <v>727</v>
      </c>
      <c r="G1137" s="21" t="s">
        <v>1178</v>
      </c>
      <c r="H1137" s="18" t="s">
        <v>2777</v>
      </c>
      <c r="I1137" s="5" t="s">
        <v>2118</v>
      </c>
      <c r="J1137" s="5" t="s">
        <v>2830</v>
      </c>
      <c r="K1137" s="230" t="s">
        <v>2709</v>
      </c>
      <c r="L1137" s="230" t="s">
        <v>2709</v>
      </c>
      <c r="M1137" s="31"/>
      <c r="R1137" s="191"/>
    </row>
    <row r="1138" spans="1:18" ht="25" outlineLevel="1" x14ac:dyDescent="0.25">
      <c r="A1138" s="192" t="s">
        <v>406</v>
      </c>
      <c r="B1138" s="5" t="s">
        <v>1033</v>
      </c>
      <c r="C1138" s="5" t="str">
        <f t="shared" si="17"/>
        <v xml:space="preserve">                                TownName</v>
      </c>
      <c r="D1138" s="5" t="s">
        <v>1735</v>
      </c>
      <c r="E1138" s="18" t="s">
        <v>1769</v>
      </c>
      <c r="F1138" s="18" t="s">
        <v>727</v>
      </c>
      <c r="G1138" s="21" t="s">
        <v>1179</v>
      </c>
      <c r="H1138" s="18" t="s">
        <v>2778</v>
      </c>
      <c r="I1138" s="5" t="s">
        <v>2118</v>
      </c>
      <c r="J1138" s="5" t="s">
        <v>2826</v>
      </c>
      <c r="K1138" s="230" t="s">
        <v>2709</v>
      </c>
      <c r="L1138" s="230" t="s">
        <v>2709</v>
      </c>
      <c r="M1138" s="31"/>
      <c r="R1138" s="191"/>
    </row>
    <row r="1139" spans="1:18" ht="25" outlineLevel="1" x14ac:dyDescent="0.25">
      <c r="A1139" s="192" t="s">
        <v>407</v>
      </c>
      <c r="B1139" s="5" t="s">
        <v>1033</v>
      </c>
      <c r="C1139" s="5" t="str">
        <f t="shared" si="17"/>
        <v xml:space="preserve">                                CountrySubDivision</v>
      </c>
      <c r="D1139" s="5" t="s">
        <v>2553</v>
      </c>
      <c r="E1139" s="18" t="s">
        <v>1771</v>
      </c>
      <c r="F1139" s="18" t="s">
        <v>727</v>
      </c>
      <c r="G1139" s="21" t="s">
        <v>1180</v>
      </c>
      <c r="H1139" s="18" t="s">
        <v>2779</v>
      </c>
      <c r="I1139" s="5" t="s">
        <v>2118</v>
      </c>
      <c r="J1139" s="5" t="s">
        <v>2826</v>
      </c>
      <c r="K1139" s="230" t="s">
        <v>2709</v>
      </c>
      <c r="L1139" s="230" t="s">
        <v>2709</v>
      </c>
      <c r="M1139" s="31"/>
      <c r="R1139" s="191"/>
    </row>
    <row r="1140" spans="1:18" ht="25" outlineLevel="1" x14ac:dyDescent="0.25">
      <c r="A1140" s="192" t="s">
        <v>408</v>
      </c>
      <c r="B1140" s="5" t="s">
        <v>1033</v>
      </c>
      <c r="C1140" s="5" t="str">
        <f t="shared" si="17"/>
        <v xml:space="preserve">                                Country</v>
      </c>
      <c r="D1140" s="5" t="s">
        <v>2554</v>
      </c>
      <c r="E1140" s="18" t="s">
        <v>1773</v>
      </c>
      <c r="F1140" s="18" t="s">
        <v>727</v>
      </c>
      <c r="G1140" s="21" t="s">
        <v>1181</v>
      </c>
      <c r="H1140" s="18" t="s">
        <v>2780</v>
      </c>
      <c r="I1140" s="5" t="s">
        <v>2118</v>
      </c>
      <c r="J1140" s="5" t="s">
        <v>2831</v>
      </c>
      <c r="K1140" s="230" t="s">
        <v>2709</v>
      </c>
      <c r="L1140" s="230" t="s">
        <v>2709</v>
      </c>
      <c r="M1140" s="31"/>
      <c r="R1140" s="191"/>
    </row>
    <row r="1141" spans="1:18" ht="25" outlineLevel="1" x14ac:dyDescent="0.25">
      <c r="A1141" s="192" t="s">
        <v>409</v>
      </c>
      <c r="B1141" s="5" t="s">
        <v>1033</v>
      </c>
      <c r="C1141" s="5" t="str">
        <f t="shared" si="17"/>
        <v xml:space="preserve">                                AddressLine</v>
      </c>
      <c r="D1141" s="5" t="s">
        <v>2555</v>
      </c>
      <c r="E1141" s="18" t="s">
        <v>1775</v>
      </c>
      <c r="F1141" s="18" t="s">
        <v>727</v>
      </c>
      <c r="G1141" s="21" t="s">
        <v>1182</v>
      </c>
      <c r="H1141" s="18" t="s">
        <v>2781</v>
      </c>
      <c r="I1141" s="5" t="s">
        <v>58</v>
      </c>
      <c r="J1141" s="5" t="s">
        <v>2829</v>
      </c>
      <c r="K1141" s="230" t="s">
        <v>2709</v>
      </c>
      <c r="L1141" s="230" t="s">
        <v>2709</v>
      </c>
      <c r="M1141" s="31"/>
      <c r="R1141" s="191"/>
    </row>
    <row r="1142" spans="1:18" ht="25" outlineLevel="1" x14ac:dyDescent="0.25">
      <c r="A1142" s="214" t="s">
        <v>410</v>
      </c>
      <c r="B1142" s="210" t="s">
        <v>1033</v>
      </c>
      <c r="C1142" s="210" t="str">
        <f t="shared" si="17"/>
        <v xml:space="preserve">                            Other</v>
      </c>
      <c r="D1142" s="210" t="s">
        <v>2559</v>
      </c>
      <c r="E1142" s="212" t="s">
        <v>1784</v>
      </c>
      <c r="F1142" s="212" t="s">
        <v>978</v>
      </c>
      <c r="G1142" s="213" t="s">
        <v>1183</v>
      </c>
      <c r="H1142" s="212" t="s">
        <v>2811</v>
      </c>
      <c r="I1142" s="210" t="s">
        <v>2118</v>
      </c>
      <c r="J1142" s="210" t="s">
        <v>1033</v>
      </c>
      <c r="K1142" s="231" t="s">
        <v>2709</v>
      </c>
      <c r="L1142" s="231" t="s">
        <v>2709</v>
      </c>
      <c r="M1142" s="215"/>
      <c r="N1142" s="216"/>
      <c r="O1142" s="217"/>
      <c r="P1142" s="297"/>
      <c r="Q1142" s="298"/>
      <c r="R1142" s="219"/>
    </row>
    <row r="1143" spans="1:18" ht="25" outlineLevel="1" x14ac:dyDescent="0.25">
      <c r="A1143" s="192" t="s">
        <v>411</v>
      </c>
      <c r="B1143" s="5" t="s">
        <v>1033</v>
      </c>
      <c r="C1143" s="5" t="str">
        <f t="shared" si="17"/>
        <v xml:space="preserve">                                Identification</v>
      </c>
      <c r="D1143" s="5" t="s">
        <v>2556</v>
      </c>
      <c r="E1143" s="18" t="s">
        <v>1777</v>
      </c>
      <c r="F1143" s="18" t="s">
        <v>727</v>
      </c>
      <c r="G1143" s="21" t="s">
        <v>1184</v>
      </c>
      <c r="H1143" s="18" t="s">
        <v>2796</v>
      </c>
      <c r="I1143" s="5" t="s">
        <v>42</v>
      </c>
      <c r="J1143" s="5" t="s">
        <v>2826</v>
      </c>
      <c r="K1143" s="230" t="s">
        <v>2281</v>
      </c>
      <c r="L1143" s="230" t="s">
        <v>2281</v>
      </c>
      <c r="M1143" s="31"/>
      <c r="R1143" s="191"/>
    </row>
    <row r="1144" spans="1:18" ht="25" outlineLevel="1" x14ac:dyDescent="0.25">
      <c r="A1144" s="214" t="s">
        <v>412</v>
      </c>
      <c r="B1144" s="210" t="s">
        <v>1033</v>
      </c>
      <c r="C1144" s="210" t="str">
        <f t="shared" si="17"/>
        <v xml:space="preserve">                                SchemeName</v>
      </c>
      <c r="D1144" s="210" t="s">
        <v>2560</v>
      </c>
      <c r="E1144" s="212" t="s">
        <v>1788</v>
      </c>
      <c r="F1144" s="212" t="s">
        <v>727</v>
      </c>
      <c r="G1144" s="213" t="s">
        <v>1185</v>
      </c>
      <c r="H1144" s="212" t="s">
        <v>2785</v>
      </c>
      <c r="I1144" s="210" t="s">
        <v>2118</v>
      </c>
      <c r="J1144" s="210" t="s">
        <v>1033</v>
      </c>
      <c r="K1144" s="231" t="s">
        <v>2709</v>
      </c>
      <c r="L1144" s="231" t="s">
        <v>2709</v>
      </c>
      <c r="M1144" s="215"/>
      <c r="N1144" s="216"/>
      <c r="O1144" s="217"/>
      <c r="P1144" s="297"/>
      <c r="Q1144" s="298"/>
      <c r="R1144" s="219"/>
    </row>
    <row r="1145" spans="1:18" ht="25" outlineLevel="1" x14ac:dyDescent="0.25">
      <c r="A1145" s="192" t="s">
        <v>413</v>
      </c>
      <c r="B1145" s="5" t="s">
        <v>61</v>
      </c>
      <c r="C1145" s="5" t="str">
        <f t="shared" si="17"/>
        <v xml:space="preserve">                                    Code</v>
      </c>
      <c r="D1145" s="5" t="s">
        <v>2561</v>
      </c>
      <c r="E1145" s="18" t="s">
        <v>1791</v>
      </c>
      <c r="F1145" s="18" t="s">
        <v>845</v>
      </c>
      <c r="G1145" s="21" t="s">
        <v>1186</v>
      </c>
      <c r="H1145" s="18" t="s">
        <v>2786</v>
      </c>
      <c r="I1145" s="5" t="s">
        <v>42</v>
      </c>
      <c r="J1145" s="5" t="s">
        <v>2561</v>
      </c>
      <c r="K1145" s="230" t="s">
        <v>2623</v>
      </c>
      <c r="L1145" s="230" t="s">
        <v>2623</v>
      </c>
      <c r="M1145" s="31"/>
      <c r="R1145" s="191"/>
    </row>
    <row r="1146" spans="1:18" ht="25" outlineLevel="1" x14ac:dyDescent="0.25">
      <c r="A1146" s="192" t="s">
        <v>414</v>
      </c>
      <c r="B1146" s="5" t="s">
        <v>74</v>
      </c>
      <c r="C1146" s="5" t="str">
        <f t="shared" si="17"/>
        <v xml:space="preserve">                                    Proprietary</v>
      </c>
      <c r="D1146" s="5" t="s">
        <v>2562</v>
      </c>
      <c r="E1146" s="18" t="s">
        <v>1793</v>
      </c>
      <c r="F1146" s="18" t="s">
        <v>845</v>
      </c>
      <c r="G1146" s="21" t="s">
        <v>1187</v>
      </c>
      <c r="H1146" s="18" t="s">
        <v>2787</v>
      </c>
      <c r="I1146" s="5" t="s">
        <v>42</v>
      </c>
      <c r="J1146" s="5" t="s">
        <v>2826</v>
      </c>
      <c r="K1146" s="230" t="s">
        <v>2623</v>
      </c>
      <c r="L1146" s="230" t="s">
        <v>2623</v>
      </c>
      <c r="M1146" s="31"/>
      <c r="R1146" s="191"/>
    </row>
    <row r="1147" spans="1:18" ht="25" outlineLevel="1" x14ac:dyDescent="0.25">
      <c r="A1147" s="192" t="s">
        <v>415</v>
      </c>
      <c r="B1147" s="5" t="s">
        <v>1033</v>
      </c>
      <c r="C1147" s="5" t="str">
        <f t="shared" si="17"/>
        <v xml:space="preserve">                                Issuer</v>
      </c>
      <c r="D1147" s="5" t="s">
        <v>2563</v>
      </c>
      <c r="E1147" s="18" t="s">
        <v>1795</v>
      </c>
      <c r="F1147" s="18" t="s">
        <v>727</v>
      </c>
      <c r="G1147" s="21" t="s">
        <v>1188</v>
      </c>
      <c r="H1147" s="18" t="s">
        <v>2788</v>
      </c>
      <c r="I1147" s="5" t="s">
        <v>2118</v>
      </c>
      <c r="J1147" s="5" t="s">
        <v>2826</v>
      </c>
      <c r="K1147" s="230" t="s">
        <v>2709</v>
      </c>
      <c r="L1147" s="230" t="s">
        <v>2709</v>
      </c>
      <c r="M1147" s="31"/>
      <c r="R1147" s="191"/>
    </row>
    <row r="1148" spans="1:18" ht="37.5" outlineLevel="1" x14ac:dyDescent="0.25">
      <c r="A1148" s="214" t="s">
        <v>416</v>
      </c>
      <c r="B1148" s="210" t="s">
        <v>1033</v>
      </c>
      <c r="C1148" s="210" t="str">
        <f t="shared" si="17"/>
        <v xml:space="preserve">                        BranchIdentification</v>
      </c>
      <c r="D1148" s="210" t="s">
        <v>2582</v>
      </c>
      <c r="E1148" s="212" t="s">
        <v>1983</v>
      </c>
      <c r="F1148" s="212" t="s">
        <v>1789</v>
      </c>
      <c r="G1148" s="213" t="s">
        <v>921</v>
      </c>
      <c r="H1148" s="212" t="s">
        <v>3117</v>
      </c>
      <c r="I1148" s="210" t="s">
        <v>2118</v>
      </c>
      <c r="J1148" s="210" t="s">
        <v>1033</v>
      </c>
      <c r="K1148" s="231" t="s">
        <v>2709</v>
      </c>
      <c r="L1148" s="231" t="s">
        <v>2709</v>
      </c>
      <c r="M1148" s="215"/>
      <c r="N1148" s="216"/>
      <c r="O1148" s="217"/>
      <c r="P1148" s="297"/>
      <c r="Q1148" s="298"/>
      <c r="R1148" s="219" t="s">
        <v>3800</v>
      </c>
    </row>
    <row r="1149" spans="1:18" ht="25" outlineLevel="1" x14ac:dyDescent="0.25">
      <c r="A1149" s="192" t="s">
        <v>417</v>
      </c>
      <c r="B1149" s="5" t="s">
        <v>1033</v>
      </c>
      <c r="C1149" s="5" t="str">
        <f t="shared" si="17"/>
        <v xml:space="preserve">                            Identification</v>
      </c>
      <c r="D1149" s="5" t="s">
        <v>2556</v>
      </c>
      <c r="E1149" s="18" t="s">
        <v>1777</v>
      </c>
      <c r="F1149" s="18" t="s">
        <v>978</v>
      </c>
      <c r="G1149" s="21" t="s">
        <v>922</v>
      </c>
      <c r="H1149" s="18" t="s">
        <v>2813</v>
      </c>
      <c r="I1149" s="5" t="s">
        <v>2118</v>
      </c>
      <c r="J1149" s="5" t="s">
        <v>2826</v>
      </c>
      <c r="K1149" s="230" t="s">
        <v>2709</v>
      </c>
      <c r="L1149" s="230" t="s">
        <v>2709</v>
      </c>
      <c r="M1149" s="31"/>
      <c r="R1149" s="191"/>
    </row>
    <row r="1150" spans="1:18" ht="25" outlineLevel="1" x14ac:dyDescent="0.25">
      <c r="A1150" s="192" t="s">
        <v>418</v>
      </c>
      <c r="B1150" s="5" t="s">
        <v>1033</v>
      </c>
      <c r="C1150" s="5" t="str">
        <f t="shared" si="17"/>
        <v xml:space="preserve">                            Name</v>
      </c>
      <c r="D1150" s="5" t="s">
        <v>1727</v>
      </c>
      <c r="E1150" s="18" t="s">
        <v>1049</v>
      </c>
      <c r="F1150" s="18" t="s">
        <v>978</v>
      </c>
      <c r="G1150" s="21" t="s">
        <v>923</v>
      </c>
      <c r="H1150" s="17" t="s">
        <v>2814</v>
      </c>
      <c r="I1150" s="5" t="s">
        <v>2118</v>
      </c>
      <c r="J1150" s="5" t="s">
        <v>2828</v>
      </c>
      <c r="K1150" s="230" t="s">
        <v>2709</v>
      </c>
      <c r="L1150" s="230" t="s">
        <v>2709</v>
      </c>
      <c r="M1150" s="31"/>
      <c r="R1150" s="191"/>
    </row>
    <row r="1151" spans="1:18" ht="25" outlineLevel="1" x14ac:dyDescent="0.25">
      <c r="A1151" s="214" t="s">
        <v>419</v>
      </c>
      <c r="B1151" s="210"/>
      <c r="C1151" s="210" t="str">
        <f t="shared" si="17"/>
        <v xml:space="preserve">                            PostalAddress</v>
      </c>
      <c r="D1151" s="210" t="s">
        <v>1728</v>
      </c>
      <c r="E1151" s="212" t="s">
        <v>1051</v>
      </c>
      <c r="F1151" s="212" t="s">
        <v>978</v>
      </c>
      <c r="G1151" s="213" t="s">
        <v>1009</v>
      </c>
      <c r="H1151" s="212" t="s">
        <v>2771</v>
      </c>
      <c r="I1151" s="210" t="s">
        <v>2118</v>
      </c>
      <c r="J1151" s="210" t="s">
        <v>1033</v>
      </c>
      <c r="K1151" s="231" t="s">
        <v>2709</v>
      </c>
      <c r="L1151" s="231" t="s">
        <v>2709</v>
      </c>
      <c r="M1151" s="215"/>
      <c r="N1151" s="216"/>
      <c r="O1151" s="217"/>
      <c r="P1151" s="297"/>
      <c r="Q1151" s="298"/>
      <c r="R1151" s="219"/>
    </row>
    <row r="1152" spans="1:18" ht="25" outlineLevel="1" x14ac:dyDescent="0.25">
      <c r="A1152" s="192" t="s">
        <v>420</v>
      </c>
      <c r="B1152" s="5"/>
      <c r="C1152" s="5" t="str">
        <f t="shared" si="17"/>
        <v xml:space="preserve">                                AddressType</v>
      </c>
      <c r="D1152" s="5" t="s">
        <v>1729</v>
      </c>
      <c r="E1152" s="18" t="s">
        <v>1757</v>
      </c>
      <c r="F1152" s="18" t="s">
        <v>727</v>
      </c>
      <c r="G1152" s="21" t="s">
        <v>1010</v>
      </c>
      <c r="H1152" s="18" t="s">
        <v>2810</v>
      </c>
      <c r="I1152" s="5" t="s">
        <v>2118</v>
      </c>
      <c r="J1152" s="5" t="s">
        <v>3125</v>
      </c>
      <c r="K1152" s="230" t="s">
        <v>2709</v>
      </c>
      <c r="L1152" s="230" t="s">
        <v>2709</v>
      </c>
      <c r="M1152" s="31"/>
      <c r="R1152" s="191"/>
    </row>
    <row r="1153" spans="1:18" ht="25" outlineLevel="1" x14ac:dyDescent="0.25">
      <c r="A1153" s="192" t="s">
        <v>421</v>
      </c>
      <c r="B1153" s="5"/>
      <c r="C1153" s="5" t="str">
        <f t="shared" si="17"/>
        <v xml:space="preserve">                                Department</v>
      </c>
      <c r="D1153" s="5" t="s">
        <v>1730</v>
      </c>
      <c r="E1153" s="18" t="s">
        <v>1759</v>
      </c>
      <c r="F1153" s="18" t="s">
        <v>727</v>
      </c>
      <c r="G1153" s="21" t="s">
        <v>1011</v>
      </c>
      <c r="H1153" s="18" t="s">
        <v>2773</v>
      </c>
      <c r="I1153" s="5" t="s">
        <v>2118</v>
      </c>
      <c r="J1153" s="5" t="s">
        <v>2829</v>
      </c>
      <c r="K1153" s="230" t="s">
        <v>2709</v>
      </c>
      <c r="L1153" s="230" t="s">
        <v>2709</v>
      </c>
      <c r="M1153" s="31"/>
      <c r="R1153" s="191"/>
    </row>
    <row r="1154" spans="1:18" ht="25" outlineLevel="1" x14ac:dyDescent="0.25">
      <c r="A1154" s="192" t="s">
        <v>422</v>
      </c>
      <c r="B1154" s="5"/>
      <c r="C1154" s="5" t="str">
        <f t="shared" si="17"/>
        <v xml:space="preserve">                                SubDepartment</v>
      </c>
      <c r="D1154" s="5" t="s">
        <v>1731</v>
      </c>
      <c r="E1154" s="18" t="s">
        <v>1761</v>
      </c>
      <c r="F1154" s="18" t="s">
        <v>727</v>
      </c>
      <c r="G1154" s="21" t="s">
        <v>1012</v>
      </c>
      <c r="H1154" s="18" t="s">
        <v>2774</v>
      </c>
      <c r="I1154" s="5" t="s">
        <v>2118</v>
      </c>
      <c r="J1154" s="5" t="s">
        <v>2829</v>
      </c>
      <c r="K1154" s="230" t="s">
        <v>2709</v>
      </c>
      <c r="L1154" s="230" t="s">
        <v>2709</v>
      </c>
      <c r="M1154" s="31"/>
      <c r="R1154" s="191"/>
    </row>
    <row r="1155" spans="1:18" ht="25" outlineLevel="1" x14ac:dyDescent="0.25">
      <c r="A1155" s="192" t="s">
        <v>423</v>
      </c>
      <c r="B1155" s="5"/>
      <c r="C1155" s="5" t="str">
        <f t="shared" si="17"/>
        <v xml:space="preserve">                                StreetName</v>
      </c>
      <c r="D1155" s="5" t="s">
        <v>1732</v>
      </c>
      <c r="E1155" s="18" t="s">
        <v>1763</v>
      </c>
      <c r="F1155" s="18" t="s">
        <v>727</v>
      </c>
      <c r="G1155" s="21" t="s">
        <v>1013</v>
      </c>
      <c r="H1155" s="18" t="s">
        <v>2775</v>
      </c>
      <c r="I1155" s="5" t="s">
        <v>2118</v>
      </c>
      <c r="J1155" s="5" t="s">
        <v>2829</v>
      </c>
      <c r="K1155" s="230" t="s">
        <v>2709</v>
      </c>
      <c r="L1155" s="230" t="s">
        <v>2709</v>
      </c>
      <c r="M1155" s="31"/>
      <c r="R1155" s="191"/>
    </row>
    <row r="1156" spans="1:18" ht="25" outlineLevel="1" x14ac:dyDescent="0.25">
      <c r="A1156" s="192" t="s">
        <v>424</v>
      </c>
      <c r="B1156" s="5"/>
      <c r="C1156" s="5" t="str">
        <f t="shared" si="17"/>
        <v xml:space="preserve">                                BuildingNumber</v>
      </c>
      <c r="D1156" s="5" t="s">
        <v>1733</v>
      </c>
      <c r="E1156" s="18" t="s">
        <v>1765</v>
      </c>
      <c r="F1156" s="18" t="s">
        <v>727</v>
      </c>
      <c r="G1156" s="21" t="s">
        <v>1014</v>
      </c>
      <c r="H1156" s="18" t="s">
        <v>2776</v>
      </c>
      <c r="I1156" s="5" t="s">
        <v>2118</v>
      </c>
      <c r="J1156" s="5" t="s">
        <v>2830</v>
      </c>
      <c r="K1156" s="230" t="s">
        <v>2709</v>
      </c>
      <c r="L1156" s="230" t="s">
        <v>2709</v>
      </c>
      <c r="M1156" s="31"/>
      <c r="R1156" s="191"/>
    </row>
    <row r="1157" spans="1:18" ht="25" outlineLevel="1" x14ac:dyDescent="0.25">
      <c r="A1157" s="192" t="s">
        <v>425</v>
      </c>
      <c r="B1157" s="5"/>
      <c r="C1157" s="5" t="str">
        <f t="shared" si="17"/>
        <v xml:space="preserve">                                PostCode</v>
      </c>
      <c r="D1157" s="5" t="s">
        <v>1734</v>
      </c>
      <c r="E1157" s="18" t="s">
        <v>1767</v>
      </c>
      <c r="F1157" s="18" t="s">
        <v>727</v>
      </c>
      <c r="G1157" s="21" t="s">
        <v>1015</v>
      </c>
      <c r="H1157" s="18" t="s">
        <v>2777</v>
      </c>
      <c r="I1157" s="5" t="s">
        <v>2118</v>
      </c>
      <c r="J1157" s="5" t="s">
        <v>2830</v>
      </c>
      <c r="K1157" s="230" t="s">
        <v>2709</v>
      </c>
      <c r="L1157" s="230" t="s">
        <v>2709</v>
      </c>
      <c r="M1157" s="31"/>
      <c r="R1157" s="191"/>
    </row>
    <row r="1158" spans="1:18" ht="25" outlineLevel="1" x14ac:dyDescent="0.25">
      <c r="A1158" s="192" t="s">
        <v>426</v>
      </c>
      <c r="B1158" s="5"/>
      <c r="C1158" s="5" t="str">
        <f t="shared" si="17"/>
        <v xml:space="preserve">                                TownName</v>
      </c>
      <c r="D1158" s="5" t="s">
        <v>1735</v>
      </c>
      <c r="E1158" s="18" t="s">
        <v>1769</v>
      </c>
      <c r="F1158" s="18" t="s">
        <v>727</v>
      </c>
      <c r="G1158" s="21" t="s">
        <v>1016</v>
      </c>
      <c r="H1158" s="18" t="s">
        <v>2778</v>
      </c>
      <c r="I1158" s="5" t="s">
        <v>2118</v>
      </c>
      <c r="J1158" s="5" t="s">
        <v>2826</v>
      </c>
      <c r="K1158" s="230" t="s">
        <v>2709</v>
      </c>
      <c r="L1158" s="230" t="s">
        <v>2709</v>
      </c>
      <c r="M1158" s="31"/>
      <c r="R1158" s="191"/>
    </row>
    <row r="1159" spans="1:18" ht="25" outlineLevel="1" x14ac:dyDescent="0.25">
      <c r="A1159" s="192" t="s">
        <v>427</v>
      </c>
      <c r="B1159" s="5"/>
      <c r="C1159" s="5" t="str">
        <f t="shared" si="17"/>
        <v xml:space="preserve">                                CountrySubDivision</v>
      </c>
      <c r="D1159" s="5" t="s">
        <v>2553</v>
      </c>
      <c r="E1159" s="18" t="s">
        <v>1771</v>
      </c>
      <c r="F1159" s="18" t="s">
        <v>727</v>
      </c>
      <c r="G1159" s="21" t="s">
        <v>1017</v>
      </c>
      <c r="H1159" s="18" t="s">
        <v>2779</v>
      </c>
      <c r="I1159" s="5" t="s">
        <v>2118</v>
      </c>
      <c r="J1159" s="5" t="s">
        <v>2826</v>
      </c>
      <c r="K1159" s="230" t="s">
        <v>2709</v>
      </c>
      <c r="L1159" s="230" t="s">
        <v>2709</v>
      </c>
      <c r="M1159" s="31"/>
      <c r="R1159" s="191"/>
    </row>
    <row r="1160" spans="1:18" ht="25" outlineLevel="1" x14ac:dyDescent="0.25">
      <c r="A1160" s="192" t="s">
        <v>428</v>
      </c>
      <c r="B1160" s="5"/>
      <c r="C1160" s="5" t="str">
        <f t="shared" si="17"/>
        <v xml:space="preserve">                                Country</v>
      </c>
      <c r="D1160" s="5" t="s">
        <v>2554</v>
      </c>
      <c r="E1160" s="18" t="s">
        <v>1773</v>
      </c>
      <c r="F1160" s="18" t="s">
        <v>727</v>
      </c>
      <c r="G1160" s="21" t="s">
        <v>1018</v>
      </c>
      <c r="H1160" s="18" t="s">
        <v>2780</v>
      </c>
      <c r="I1160" s="5" t="s">
        <v>2118</v>
      </c>
      <c r="J1160" s="5" t="s">
        <v>2831</v>
      </c>
      <c r="K1160" s="230" t="s">
        <v>2709</v>
      </c>
      <c r="L1160" s="230" t="s">
        <v>2709</v>
      </c>
      <c r="M1160" s="31"/>
      <c r="R1160" s="191"/>
    </row>
    <row r="1161" spans="1:18" ht="25" outlineLevel="1" x14ac:dyDescent="0.25">
      <c r="A1161" s="192" t="s">
        <v>429</v>
      </c>
      <c r="B1161" s="5"/>
      <c r="C1161" s="5" t="str">
        <f t="shared" si="17"/>
        <v xml:space="preserve">                                AddressLine</v>
      </c>
      <c r="D1161" s="5" t="s">
        <v>2555</v>
      </c>
      <c r="E1161" s="18" t="s">
        <v>1775</v>
      </c>
      <c r="F1161" s="18" t="s">
        <v>727</v>
      </c>
      <c r="G1161" s="21" t="s">
        <v>1019</v>
      </c>
      <c r="H1161" s="18" t="s">
        <v>2781</v>
      </c>
      <c r="I1161" s="5" t="s">
        <v>58</v>
      </c>
      <c r="J1161" s="5" t="s">
        <v>2829</v>
      </c>
      <c r="K1161" s="230" t="s">
        <v>2709</v>
      </c>
      <c r="L1161" s="230" t="s">
        <v>2709</v>
      </c>
      <c r="M1161" s="31"/>
      <c r="R1161" s="191"/>
    </row>
    <row r="1162" spans="1:18" ht="37.5" x14ac:dyDescent="0.25">
      <c r="A1162" s="214" t="s">
        <v>530</v>
      </c>
      <c r="B1162" s="210" t="s">
        <v>1033</v>
      </c>
      <c r="C1162" s="210" t="str">
        <f t="shared" si="17"/>
        <v xml:space="preserve">                    ReceivingAgent</v>
      </c>
      <c r="D1162" s="210" t="s">
        <v>1445</v>
      </c>
      <c r="E1162" s="212" t="s">
        <v>1021</v>
      </c>
      <c r="F1162" s="212" t="s">
        <v>1785</v>
      </c>
      <c r="G1162" s="213" t="s">
        <v>1020</v>
      </c>
      <c r="H1162" s="213" t="s">
        <v>2972</v>
      </c>
      <c r="I1162" s="210" t="s">
        <v>2118</v>
      </c>
      <c r="J1162" s="210"/>
      <c r="K1162" s="232" t="s">
        <v>2625</v>
      </c>
      <c r="L1162" s="232" t="s">
        <v>2625</v>
      </c>
      <c r="M1162" s="215"/>
      <c r="N1162" s="216"/>
      <c r="O1162" s="217"/>
      <c r="P1162" s="297"/>
      <c r="Q1162" s="298"/>
      <c r="R1162" s="219"/>
    </row>
    <row r="1163" spans="1:18" ht="37.5" outlineLevel="1" x14ac:dyDescent="0.25">
      <c r="A1163" s="214" t="s">
        <v>391</v>
      </c>
      <c r="B1163" s="210"/>
      <c r="C1163" s="210" t="str">
        <f t="shared" si="17"/>
        <v xml:space="preserve">                        FinancialInstitutionIdentification</v>
      </c>
      <c r="D1163" s="210" t="s">
        <v>2577</v>
      </c>
      <c r="E1163" s="212" t="s">
        <v>715</v>
      </c>
      <c r="F1163" s="212" t="s">
        <v>1789</v>
      </c>
      <c r="G1163" s="213" t="s">
        <v>1022</v>
      </c>
      <c r="H1163" s="225" t="s">
        <v>2822</v>
      </c>
      <c r="I1163" s="210" t="s">
        <v>42</v>
      </c>
      <c r="J1163" s="210" t="s">
        <v>1033</v>
      </c>
      <c r="K1163" s="232" t="s">
        <v>2625</v>
      </c>
      <c r="L1163" s="232" t="s">
        <v>2625</v>
      </c>
      <c r="M1163" s="215"/>
      <c r="N1163" s="216"/>
      <c r="O1163" s="217"/>
      <c r="P1163" s="297"/>
      <c r="Q1163" s="298"/>
      <c r="R1163" s="219"/>
    </row>
    <row r="1164" spans="1:18" ht="62.5" outlineLevel="1" x14ac:dyDescent="0.25">
      <c r="A1164" s="192" t="s">
        <v>392</v>
      </c>
      <c r="B1164" s="5"/>
      <c r="C1164" s="5" t="str">
        <f t="shared" si="17"/>
        <v xml:space="preserve">                            BIC</v>
      </c>
      <c r="D1164" s="5" t="s">
        <v>2578</v>
      </c>
      <c r="E1164" s="18" t="s">
        <v>717</v>
      </c>
      <c r="F1164" s="18" t="s">
        <v>978</v>
      </c>
      <c r="G1164" s="21" t="s">
        <v>1023</v>
      </c>
      <c r="H1164" s="18" t="s">
        <v>3124</v>
      </c>
      <c r="I1164" s="5" t="s">
        <v>2118</v>
      </c>
      <c r="J1164" s="5" t="s">
        <v>3731</v>
      </c>
      <c r="K1164" s="232" t="s">
        <v>2625</v>
      </c>
      <c r="L1164" s="232" t="s">
        <v>2625</v>
      </c>
      <c r="M1164" s="31"/>
      <c r="R1164" s="191"/>
    </row>
    <row r="1165" spans="1:18" ht="25" outlineLevel="1" x14ac:dyDescent="0.25">
      <c r="A1165" s="214" t="s">
        <v>393</v>
      </c>
      <c r="B1165" s="210"/>
      <c r="C1165" s="210" t="str">
        <f t="shared" si="17"/>
        <v xml:space="preserve">                            ClearingSystemMemberIdentification</v>
      </c>
      <c r="D1165" s="210" t="s">
        <v>2579</v>
      </c>
      <c r="E1165" s="212" t="s">
        <v>719</v>
      </c>
      <c r="F1165" s="212" t="s">
        <v>978</v>
      </c>
      <c r="G1165" s="213" t="s">
        <v>1024</v>
      </c>
      <c r="H1165" s="212" t="s">
        <v>3085</v>
      </c>
      <c r="I1165" s="210" t="s">
        <v>2118</v>
      </c>
      <c r="J1165" s="210" t="s">
        <v>1033</v>
      </c>
      <c r="K1165" s="232" t="s">
        <v>2625</v>
      </c>
      <c r="L1165" s="232" t="s">
        <v>2625</v>
      </c>
      <c r="M1165" s="215"/>
      <c r="N1165" s="216"/>
      <c r="O1165" s="217"/>
      <c r="P1165" s="297"/>
      <c r="Q1165" s="298"/>
      <c r="R1165" s="219"/>
    </row>
    <row r="1166" spans="1:18" ht="25" outlineLevel="1" x14ac:dyDescent="0.25">
      <c r="A1166" s="214" t="s">
        <v>394</v>
      </c>
      <c r="B1166" s="210"/>
      <c r="C1166" s="210" t="str">
        <f t="shared" si="17"/>
        <v xml:space="preserve">                                ClearingSystemIdentification</v>
      </c>
      <c r="D1166" s="210" t="s">
        <v>2580</v>
      </c>
      <c r="E1166" s="212" t="s">
        <v>1921</v>
      </c>
      <c r="F1166" s="212" t="s">
        <v>727</v>
      </c>
      <c r="G1166" s="213" t="s">
        <v>1025</v>
      </c>
      <c r="H1166" s="212" t="s">
        <v>2823</v>
      </c>
      <c r="I1166" s="210" t="s">
        <v>2118</v>
      </c>
      <c r="J1166" s="210" t="s">
        <v>1033</v>
      </c>
      <c r="K1166" s="232" t="s">
        <v>2625</v>
      </c>
      <c r="L1166" s="232" t="s">
        <v>2625</v>
      </c>
      <c r="M1166" s="215"/>
      <c r="N1166" s="216"/>
      <c r="O1166" s="217"/>
      <c r="P1166" s="297"/>
      <c r="Q1166" s="298"/>
      <c r="R1166" s="219"/>
    </row>
    <row r="1167" spans="1:18" ht="25" outlineLevel="1" x14ac:dyDescent="0.25">
      <c r="A1167" s="192" t="s">
        <v>395</v>
      </c>
      <c r="B1167" s="5" t="s">
        <v>61</v>
      </c>
      <c r="C1167" s="5" t="str">
        <f t="shared" si="17"/>
        <v xml:space="preserve">                                    Code</v>
      </c>
      <c r="D1167" s="5" t="s">
        <v>2561</v>
      </c>
      <c r="E1167" s="18" t="s">
        <v>1791</v>
      </c>
      <c r="F1167" s="18" t="s">
        <v>845</v>
      </c>
      <c r="G1167" s="21" t="s">
        <v>1693</v>
      </c>
      <c r="H1167" s="18" t="s">
        <v>2824</v>
      </c>
      <c r="I1167" s="5" t="s">
        <v>42</v>
      </c>
      <c r="J1167" s="5" t="s">
        <v>2561</v>
      </c>
      <c r="K1167" s="232" t="s">
        <v>2625</v>
      </c>
      <c r="L1167" s="232" t="s">
        <v>2625</v>
      </c>
      <c r="M1167" s="31"/>
      <c r="R1167" s="191"/>
    </row>
    <row r="1168" spans="1:18" ht="25" outlineLevel="1" x14ac:dyDescent="0.25">
      <c r="A1168" s="192" t="s">
        <v>396</v>
      </c>
      <c r="B1168" s="5" t="s">
        <v>74</v>
      </c>
      <c r="C1168" s="5" t="str">
        <f t="shared" si="17"/>
        <v xml:space="preserve">                                    Proprietary</v>
      </c>
      <c r="D1168" s="5" t="s">
        <v>2562</v>
      </c>
      <c r="E1168" s="18" t="s">
        <v>1793</v>
      </c>
      <c r="F1168" s="18" t="s">
        <v>845</v>
      </c>
      <c r="G1168" s="21" t="s">
        <v>1694</v>
      </c>
      <c r="H1168" s="18" t="s">
        <v>2825</v>
      </c>
      <c r="I1168" s="5" t="s">
        <v>42</v>
      </c>
      <c r="J1168" s="5" t="s">
        <v>2826</v>
      </c>
      <c r="K1168" s="232" t="s">
        <v>2625</v>
      </c>
      <c r="L1168" s="232" t="s">
        <v>2625</v>
      </c>
      <c r="M1168" s="31"/>
      <c r="R1168" s="191"/>
    </row>
    <row r="1169" spans="1:18" ht="25" outlineLevel="1" x14ac:dyDescent="0.25">
      <c r="A1169" s="192" t="s">
        <v>397</v>
      </c>
      <c r="B1169" s="5" t="s">
        <v>1033</v>
      </c>
      <c r="C1169" s="5" t="str">
        <f t="shared" si="17"/>
        <v xml:space="preserve">                                MemberIdentification</v>
      </c>
      <c r="D1169" s="5" t="s">
        <v>2581</v>
      </c>
      <c r="E1169" s="18" t="s">
        <v>1925</v>
      </c>
      <c r="F1169" s="18" t="s">
        <v>727</v>
      </c>
      <c r="G1169" s="21" t="s">
        <v>1695</v>
      </c>
      <c r="H1169" s="18" t="s">
        <v>2821</v>
      </c>
      <c r="I1169" s="5" t="s">
        <v>42</v>
      </c>
      <c r="J1169" s="5" t="s">
        <v>2826</v>
      </c>
      <c r="K1169" s="232" t="s">
        <v>2625</v>
      </c>
      <c r="L1169" s="232" t="s">
        <v>2625</v>
      </c>
      <c r="M1169" s="31"/>
      <c r="R1169" s="191"/>
    </row>
    <row r="1170" spans="1:18" ht="25" outlineLevel="1" x14ac:dyDescent="0.25">
      <c r="A1170" s="192" t="s">
        <v>398</v>
      </c>
      <c r="B1170" s="5" t="s">
        <v>1033</v>
      </c>
      <c r="C1170" s="5" t="str">
        <f t="shared" si="17"/>
        <v xml:space="preserve">                            Name</v>
      </c>
      <c r="D1170" s="5" t="s">
        <v>1727</v>
      </c>
      <c r="E1170" s="18" t="s">
        <v>1049</v>
      </c>
      <c r="F1170" s="18" t="s">
        <v>978</v>
      </c>
      <c r="G1170" s="21" t="s">
        <v>1696</v>
      </c>
      <c r="H1170" s="18" t="s">
        <v>2770</v>
      </c>
      <c r="I1170" s="5" t="s">
        <v>2118</v>
      </c>
      <c r="J1170" s="5" t="s">
        <v>2828</v>
      </c>
      <c r="K1170" s="232" t="s">
        <v>2625</v>
      </c>
      <c r="L1170" s="232" t="s">
        <v>2625</v>
      </c>
      <c r="M1170" s="31"/>
      <c r="R1170" s="191"/>
    </row>
    <row r="1171" spans="1:18" ht="25" outlineLevel="1" x14ac:dyDescent="0.25">
      <c r="A1171" s="214" t="s">
        <v>399</v>
      </c>
      <c r="B1171" s="210" t="s">
        <v>1033</v>
      </c>
      <c r="C1171" s="210" t="str">
        <f t="shared" si="17"/>
        <v xml:space="preserve">                            PostalAddress</v>
      </c>
      <c r="D1171" s="210" t="s">
        <v>1728</v>
      </c>
      <c r="E1171" s="212" t="s">
        <v>1051</v>
      </c>
      <c r="F1171" s="212" t="s">
        <v>978</v>
      </c>
      <c r="G1171" s="213" t="s">
        <v>1697</v>
      </c>
      <c r="H1171" s="212" t="s">
        <v>2771</v>
      </c>
      <c r="I1171" s="210" t="s">
        <v>2118</v>
      </c>
      <c r="J1171" s="210" t="s">
        <v>1033</v>
      </c>
      <c r="K1171" s="232" t="s">
        <v>2625</v>
      </c>
      <c r="L1171" s="232" t="s">
        <v>2625</v>
      </c>
      <c r="M1171" s="215"/>
      <c r="N1171" s="216"/>
      <c r="O1171" s="217"/>
      <c r="P1171" s="297"/>
      <c r="Q1171" s="298"/>
      <c r="R1171" s="219"/>
    </row>
    <row r="1172" spans="1:18" ht="25" outlineLevel="1" x14ac:dyDescent="0.25">
      <c r="A1172" s="192" t="s">
        <v>400</v>
      </c>
      <c r="B1172" s="5" t="s">
        <v>1033</v>
      </c>
      <c r="C1172" s="5" t="str">
        <f t="shared" si="17"/>
        <v xml:space="preserve">                                AddressType</v>
      </c>
      <c r="D1172" s="5" t="s">
        <v>1729</v>
      </c>
      <c r="E1172" s="18" t="s">
        <v>1757</v>
      </c>
      <c r="F1172" s="18" t="s">
        <v>727</v>
      </c>
      <c r="G1172" s="21" t="s">
        <v>1698</v>
      </c>
      <c r="H1172" s="18" t="s">
        <v>2810</v>
      </c>
      <c r="I1172" s="5" t="s">
        <v>2118</v>
      </c>
      <c r="J1172" s="5" t="s">
        <v>3125</v>
      </c>
      <c r="K1172" s="232" t="s">
        <v>2625</v>
      </c>
      <c r="L1172" s="232" t="s">
        <v>2625</v>
      </c>
      <c r="M1172" s="31"/>
      <c r="R1172" s="191"/>
    </row>
    <row r="1173" spans="1:18" ht="25" outlineLevel="1" x14ac:dyDescent="0.25">
      <c r="A1173" s="192" t="s">
        <v>401</v>
      </c>
      <c r="B1173" s="5" t="s">
        <v>1033</v>
      </c>
      <c r="C1173" s="5" t="str">
        <f t="shared" si="17"/>
        <v xml:space="preserve">                                Department</v>
      </c>
      <c r="D1173" s="5" t="s">
        <v>1730</v>
      </c>
      <c r="E1173" s="18" t="s">
        <v>1759</v>
      </c>
      <c r="F1173" s="18" t="s">
        <v>727</v>
      </c>
      <c r="G1173" s="21" t="s">
        <v>1699</v>
      </c>
      <c r="H1173" s="18" t="s">
        <v>2773</v>
      </c>
      <c r="I1173" s="5" t="s">
        <v>2118</v>
      </c>
      <c r="J1173" s="5" t="s">
        <v>2829</v>
      </c>
      <c r="K1173" s="232" t="s">
        <v>2625</v>
      </c>
      <c r="L1173" s="232" t="s">
        <v>2625</v>
      </c>
      <c r="M1173" s="31"/>
      <c r="R1173" s="191"/>
    </row>
    <row r="1174" spans="1:18" ht="25" outlineLevel="1" x14ac:dyDescent="0.25">
      <c r="A1174" s="192" t="s">
        <v>402</v>
      </c>
      <c r="B1174" s="5" t="s">
        <v>1033</v>
      </c>
      <c r="C1174" s="5" t="str">
        <f t="shared" si="17"/>
        <v xml:space="preserve">                                SubDepartment</v>
      </c>
      <c r="D1174" s="5" t="s">
        <v>1731</v>
      </c>
      <c r="E1174" s="18" t="s">
        <v>1761</v>
      </c>
      <c r="F1174" s="18" t="s">
        <v>727</v>
      </c>
      <c r="G1174" s="21" t="s">
        <v>1657</v>
      </c>
      <c r="H1174" s="18" t="s">
        <v>2774</v>
      </c>
      <c r="I1174" s="5" t="s">
        <v>2118</v>
      </c>
      <c r="J1174" s="5" t="s">
        <v>2829</v>
      </c>
      <c r="K1174" s="232" t="s">
        <v>2625</v>
      </c>
      <c r="L1174" s="232" t="s">
        <v>2625</v>
      </c>
      <c r="M1174" s="31"/>
      <c r="R1174" s="191"/>
    </row>
    <row r="1175" spans="1:18" ht="25" outlineLevel="1" x14ac:dyDescent="0.25">
      <c r="A1175" s="192" t="s">
        <v>403</v>
      </c>
      <c r="B1175" s="5" t="s">
        <v>1033</v>
      </c>
      <c r="C1175" s="5" t="str">
        <f t="shared" si="17"/>
        <v xml:space="preserve">                                StreetName</v>
      </c>
      <c r="D1175" s="5" t="s">
        <v>1732</v>
      </c>
      <c r="E1175" s="18" t="s">
        <v>1763</v>
      </c>
      <c r="F1175" s="18" t="s">
        <v>727</v>
      </c>
      <c r="G1175" s="21" t="s">
        <v>1658</v>
      </c>
      <c r="H1175" s="18" t="s">
        <v>2775</v>
      </c>
      <c r="I1175" s="5" t="s">
        <v>2118</v>
      </c>
      <c r="J1175" s="5" t="s">
        <v>2829</v>
      </c>
      <c r="K1175" s="232" t="s">
        <v>2625</v>
      </c>
      <c r="L1175" s="232" t="s">
        <v>2625</v>
      </c>
      <c r="M1175" s="31"/>
      <c r="R1175" s="191"/>
    </row>
    <row r="1176" spans="1:18" ht="25" outlineLevel="1" x14ac:dyDescent="0.25">
      <c r="A1176" s="192" t="s">
        <v>404</v>
      </c>
      <c r="B1176" s="5" t="s">
        <v>1033</v>
      </c>
      <c r="C1176" s="5" t="str">
        <f t="shared" si="17"/>
        <v xml:space="preserve">                                BuildingNumber</v>
      </c>
      <c r="D1176" s="5" t="s">
        <v>1733</v>
      </c>
      <c r="E1176" s="18" t="s">
        <v>1765</v>
      </c>
      <c r="F1176" s="18" t="s">
        <v>727</v>
      </c>
      <c r="G1176" s="21" t="s">
        <v>1659</v>
      </c>
      <c r="H1176" s="18" t="s">
        <v>2776</v>
      </c>
      <c r="I1176" s="5" t="s">
        <v>2118</v>
      </c>
      <c r="J1176" s="5" t="s">
        <v>2830</v>
      </c>
      <c r="K1176" s="232" t="s">
        <v>2625</v>
      </c>
      <c r="L1176" s="232" t="s">
        <v>2625</v>
      </c>
      <c r="M1176" s="31"/>
      <c r="R1176" s="191"/>
    </row>
    <row r="1177" spans="1:18" ht="25" outlineLevel="1" x14ac:dyDescent="0.25">
      <c r="A1177" s="192" t="s">
        <v>405</v>
      </c>
      <c r="B1177" s="5" t="s">
        <v>1033</v>
      </c>
      <c r="C1177" s="5" t="str">
        <f t="shared" si="17"/>
        <v xml:space="preserve">                                PostCode</v>
      </c>
      <c r="D1177" s="5" t="s">
        <v>1734</v>
      </c>
      <c r="E1177" s="18" t="s">
        <v>1767</v>
      </c>
      <c r="F1177" s="18" t="s">
        <v>727</v>
      </c>
      <c r="G1177" s="21" t="s">
        <v>1660</v>
      </c>
      <c r="H1177" s="18" t="s">
        <v>2777</v>
      </c>
      <c r="I1177" s="5" t="s">
        <v>2118</v>
      </c>
      <c r="J1177" s="5" t="s">
        <v>2830</v>
      </c>
      <c r="K1177" s="232" t="s">
        <v>2625</v>
      </c>
      <c r="L1177" s="232" t="s">
        <v>2625</v>
      </c>
      <c r="M1177" s="31"/>
      <c r="R1177" s="191"/>
    </row>
    <row r="1178" spans="1:18" ht="25" outlineLevel="1" x14ac:dyDescent="0.25">
      <c r="A1178" s="192" t="s">
        <v>406</v>
      </c>
      <c r="B1178" s="5" t="s">
        <v>1033</v>
      </c>
      <c r="C1178" s="5" t="str">
        <f t="shared" si="17"/>
        <v xml:space="preserve">                                TownName</v>
      </c>
      <c r="D1178" s="5" t="s">
        <v>1735</v>
      </c>
      <c r="E1178" s="18" t="s">
        <v>1769</v>
      </c>
      <c r="F1178" s="18" t="s">
        <v>727</v>
      </c>
      <c r="G1178" s="21" t="s">
        <v>1661</v>
      </c>
      <c r="H1178" s="18" t="s">
        <v>2778</v>
      </c>
      <c r="I1178" s="5" t="s">
        <v>2118</v>
      </c>
      <c r="J1178" s="5" t="s">
        <v>2826</v>
      </c>
      <c r="K1178" s="232" t="s">
        <v>2625</v>
      </c>
      <c r="L1178" s="232" t="s">
        <v>2625</v>
      </c>
      <c r="M1178" s="31"/>
      <c r="R1178" s="191"/>
    </row>
    <row r="1179" spans="1:18" ht="25" outlineLevel="1" x14ac:dyDescent="0.25">
      <c r="A1179" s="192" t="s">
        <v>407</v>
      </c>
      <c r="B1179" s="5" t="s">
        <v>1033</v>
      </c>
      <c r="C1179" s="5" t="str">
        <f t="shared" si="17"/>
        <v xml:space="preserve">                                CountrySubDivision</v>
      </c>
      <c r="D1179" s="5" t="s">
        <v>2553</v>
      </c>
      <c r="E1179" s="18" t="s">
        <v>1771</v>
      </c>
      <c r="F1179" s="18" t="s">
        <v>727</v>
      </c>
      <c r="G1179" s="21" t="s">
        <v>1662</v>
      </c>
      <c r="H1179" s="18" t="s">
        <v>2779</v>
      </c>
      <c r="I1179" s="5" t="s">
        <v>2118</v>
      </c>
      <c r="J1179" s="5" t="s">
        <v>2826</v>
      </c>
      <c r="K1179" s="232" t="s">
        <v>2625</v>
      </c>
      <c r="L1179" s="232" t="s">
        <v>2625</v>
      </c>
      <c r="M1179" s="31"/>
      <c r="R1179" s="191"/>
    </row>
    <row r="1180" spans="1:18" ht="25" outlineLevel="1" x14ac:dyDescent="0.25">
      <c r="A1180" s="192" t="s">
        <v>408</v>
      </c>
      <c r="B1180" s="5" t="s">
        <v>1033</v>
      </c>
      <c r="C1180" s="5" t="str">
        <f t="shared" si="17"/>
        <v xml:space="preserve">                                Country</v>
      </c>
      <c r="D1180" s="5" t="s">
        <v>2554</v>
      </c>
      <c r="E1180" s="18" t="s">
        <v>1773</v>
      </c>
      <c r="F1180" s="18" t="s">
        <v>727</v>
      </c>
      <c r="G1180" s="21" t="s">
        <v>1663</v>
      </c>
      <c r="H1180" s="18" t="s">
        <v>2780</v>
      </c>
      <c r="I1180" s="5" t="s">
        <v>2118</v>
      </c>
      <c r="J1180" s="5" t="s">
        <v>3126</v>
      </c>
      <c r="K1180" s="232" t="s">
        <v>2625</v>
      </c>
      <c r="L1180" s="232" t="s">
        <v>2625</v>
      </c>
      <c r="M1180" s="31"/>
      <c r="R1180" s="191"/>
    </row>
    <row r="1181" spans="1:18" ht="25" outlineLevel="1" x14ac:dyDescent="0.25">
      <c r="A1181" s="192" t="s">
        <v>409</v>
      </c>
      <c r="B1181" s="5" t="s">
        <v>1033</v>
      </c>
      <c r="C1181" s="5" t="str">
        <f t="shared" ref="C1181:C1244" si="18">CONCATENATE(REPT(" ",(LEN(F1181)*4-4)),D1181)</f>
        <v xml:space="preserve">                                AddressLine</v>
      </c>
      <c r="D1181" s="5" t="s">
        <v>2555</v>
      </c>
      <c r="E1181" s="18" t="s">
        <v>1775</v>
      </c>
      <c r="F1181" s="18" t="s">
        <v>727</v>
      </c>
      <c r="G1181" s="21" t="s">
        <v>1664</v>
      </c>
      <c r="H1181" s="18" t="s">
        <v>2781</v>
      </c>
      <c r="I1181" s="5" t="s">
        <v>58</v>
      </c>
      <c r="J1181" s="5" t="s">
        <v>2829</v>
      </c>
      <c r="K1181" s="232" t="s">
        <v>2625</v>
      </c>
      <c r="L1181" s="232" t="s">
        <v>2625</v>
      </c>
      <c r="M1181" s="31"/>
      <c r="R1181" s="191"/>
    </row>
    <row r="1182" spans="1:18" ht="25" outlineLevel="1" x14ac:dyDescent="0.25">
      <c r="A1182" s="214" t="s">
        <v>410</v>
      </c>
      <c r="B1182" s="210" t="s">
        <v>1033</v>
      </c>
      <c r="C1182" s="210" t="str">
        <f t="shared" si="18"/>
        <v xml:space="preserve">                            Other</v>
      </c>
      <c r="D1182" s="210" t="s">
        <v>2559</v>
      </c>
      <c r="E1182" s="212" t="s">
        <v>1784</v>
      </c>
      <c r="F1182" s="212" t="s">
        <v>978</v>
      </c>
      <c r="G1182" s="213" t="s">
        <v>1665</v>
      </c>
      <c r="H1182" s="212" t="s">
        <v>2811</v>
      </c>
      <c r="I1182" s="210" t="s">
        <v>2118</v>
      </c>
      <c r="J1182" s="210" t="s">
        <v>1033</v>
      </c>
      <c r="K1182" s="232" t="s">
        <v>2625</v>
      </c>
      <c r="L1182" s="232" t="s">
        <v>2625</v>
      </c>
      <c r="M1182" s="215"/>
      <c r="N1182" s="216"/>
      <c r="O1182" s="217"/>
      <c r="P1182" s="297"/>
      <c r="Q1182" s="298"/>
      <c r="R1182" s="219"/>
    </row>
    <row r="1183" spans="1:18" ht="25" outlineLevel="1" x14ac:dyDescent="0.25">
      <c r="A1183" s="192" t="s">
        <v>411</v>
      </c>
      <c r="B1183" s="5" t="s">
        <v>1033</v>
      </c>
      <c r="C1183" s="5" t="str">
        <f t="shared" si="18"/>
        <v xml:space="preserve">                                Identification</v>
      </c>
      <c r="D1183" s="5" t="s">
        <v>2556</v>
      </c>
      <c r="E1183" s="18" t="s">
        <v>1777</v>
      </c>
      <c r="F1183" s="18" t="s">
        <v>727</v>
      </c>
      <c r="G1183" s="21" t="s">
        <v>1666</v>
      </c>
      <c r="H1183" s="18" t="s">
        <v>2796</v>
      </c>
      <c r="I1183" s="5" t="s">
        <v>42</v>
      </c>
      <c r="J1183" s="5" t="s">
        <v>2826</v>
      </c>
      <c r="K1183" s="232" t="s">
        <v>2625</v>
      </c>
      <c r="L1183" s="232" t="s">
        <v>2625</v>
      </c>
      <c r="M1183" s="31"/>
      <c r="R1183" s="191"/>
    </row>
    <row r="1184" spans="1:18" ht="25" outlineLevel="1" x14ac:dyDescent="0.25">
      <c r="A1184" s="214" t="s">
        <v>412</v>
      </c>
      <c r="B1184" s="210" t="s">
        <v>1033</v>
      </c>
      <c r="C1184" s="210" t="str">
        <f t="shared" si="18"/>
        <v xml:space="preserve">                                SchemeName</v>
      </c>
      <c r="D1184" s="210" t="s">
        <v>2560</v>
      </c>
      <c r="E1184" s="212" t="s">
        <v>1788</v>
      </c>
      <c r="F1184" s="212" t="s">
        <v>727</v>
      </c>
      <c r="G1184" s="213" t="s">
        <v>1667</v>
      </c>
      <c r="H1184" s="212" t="s">
        <v>2785</v>
      </c>
      <c r="I1184" s="210" t="s">
        <v>2118</v>
      </c>
      <c r="J1184" s="210" t="s">
        <v>1033</v>
      </c>
      <c r="K1184" s="232" t="s">
        <v>2625</v>
      </c>
      <c r="L1184" s="232" t="s">
        <v>2625</v>
      </c>
      <c r="M1184" s="215"/>
      <c r="N1184" s="216"/>
      <c r="O1184" s="217"/>
      <c r="P1184" s="297"/>
      <c r="Q1184" s="298"/>
      <c r="R1184" s="219"/>
    </row>
    <row r="1185" spans="1:18" ht="25" outlineLevel="1" x14ac:dyDescent="0.25">
      <c r="A1185" s="192" t="s">
        <v>413</v>
      </c>
      <c r="B1185" s="5" t="s">
        <v>61</v>
      </c>
      <c r="C1185" s="5" t="str">
        <f t="shared" si="18"/>
        <v xml:space="preserve">                                    Code</v>
      </c>
      <c r="D1185" s="5" t="s">
        <v>2561</v>
      </c>
      <c r="E1185" s="18" t="s">
        <v>1791</v>
      </c>
      <c r="F1185" s="18" t="s">
        <v>845</v>
      </c>
      <c r="G1185" s="21" t="s">
        <v>1668</v>
      </c>
      <c r="H1185" s="18" t="s">
        <v>2786</v>
      </c>
      <c r="I1185" s="5" t="s">
        <v>42</v>
      </c>
      <c r="J1185" s="5" t="s">
        <v>3702</v>
      </c>
      <c r="K1185" s="232" t="s">
        <v>2625</v>
      </c>
      <c r="L1185" s="232" t="s">
        <v>2625</v>
      </c>
      <c r="M1185" s="31"/>
      <c r="R1185" s="191"/>
    </row>
    <row r="1186" spans="1:18" ht="25" outlineLevel="1" x14ac:dyDescent="0.25">
      <c r="A1186" s="192" t="s">
        <v>414</v>
      </c>
      <c r="B1186" s="5" t="s">
        <v>74</v>
      </c>
      <c r="C1186" s="5" t="str">
        <f t="shared" si="18"/>
        <v xml:space="preserve">                                    Proprietary</v>
      </c>
      <c r="D1186" s="5" t="s">
        <v>2562</v>
      </c>
      <c r="E1186" s="18" t="s">
        <v>1793</v>
      </c>
      <c r="F1186" s="18" t="s">
        <v>845</v>
      </c>
      <c r="G1186" s="21" t="s">
        <v>1669</v>
      </c>
      <c r="H1186" s="18" t="s">
        <v>2787</v>
      </c>
      <c r="I1186" s="5" t="s">
        <v>42</v>
      </c>
      <c r="J1186" s="5" t="s">
        <v>2942</v>
      </c>
      <c r="K1186" s="232" t="s">
        <v>2625</v>
      </c>
      <c r="L1186" s="232" t="s">
        <v>2625</v>
      </c>
      <c r="M1186" s="31"/>
      <c r="R1186" s="191"/>
    </row>
    <row r="1187" spans="1:18" ht="25" outlineLevel="1" x14ac:dyDescent="0.25">
      <c r="A1187" s="192" t="s">
        <v>415</v>
      </c>
      <c r="B1187" s="5" t="s">
        <v>1033</v>
      </c>
      <c r="C1187" s="5" t="str">
        <f t="shared" si="18"/>
        <v xml:space="preserve">                                Issuer</v>
      </c>
      <c r="D1187" s="5" t="s">
        <v>2563</v>
      </c>
      <c r="E1187" s="18" t="s">
        <v>1795</v>
      </c>
      <c r="F1187" s="18" t="s">
        <v>727</v>
      </c>
      <c r="G1187" s="21" t="s">
        <v>1670</v>
      </c>
      <c r="H1187" s="18" t="s">
        <v>2788</v>
      </c>
      <c r="I1187" s="5" t="s">
        <v>2118</v>
      </c>
      <c r="J1187" s="5" t="s">
        <v>2826</v>
      </c>
      <c r="K1187" s="232" t="s">
        <v>2625</v>
      </c>
      <c r="L1187" s="232" t="s">
        <v>2625</v>
      </c>
      <c r="M1187" s="31"/>
      <c r="R1187" s="191"/>
    </row>
    <row r="1188" spans="1:18" ht="37.5" outlineLevel="1" x14ac:dyDescent="0.25">
      <c r="A1188" s="214" t="s">
        <v>416</v>
      </c>
      <c r="B1188" s="210" t="s">
        <v>1033</v>
      </c>
      <c r="C1188" s="210" t="str">
        <f t="shared" si="18"/>
        <v xml:space="preserve">                        BranchIdentification</v>
      </c>
      <c r="D1188" s="210" t="s">
        <v>2582</v>
      </c>
      <c r="E1188" s="212" t="s">
        <v>1983</v>
      </c>
      <c r="F1188" s="212" t="s">
        <v>1789</v>
      </c>
      <c r="G1188" s="213" t="s">
        <v>1671</v>
      </c>
      <c r="H1188" s="212" t="s">
        <v>3117</v>
      </c>
      <c r="I1188" s="210" t="s">
        <v>2118</v>
      </c>
      <c r="J1188" s="210" t="s">
        <v>1033</v>
      </c>
      <c r="K1188" s="232" t="s">
        <v>2625</v>
      </c>
      <c r="L1188" s="232" t="s">
        <v>2625</v>
      </c>
      <c r="M1188" s="215"/>
      <c r="N1188" s="216"/>
      <c r="O1188" s="217"/>
      <c r="P1188" s="297"/>
      <c r="Q1188" s="298"/>
      <c r="R1188" s="219" t="s">
        <v>3800</v>
      </c>
    </row>
    <row r="1189" spans="1:18" ht="25" outlineLevel="1" x14ac:dyDescent="0.25">
      <c r="A1189" s="192" t="s">
        <v>417</v>
      </c>
      <c r="B1189" s="5" t="s">
        <v>1033</v>
      </c>
      <c r="C1189" s="5" t="str">
        <f t="shared" si="18"/>
        <v xml:space="preserve">                            Identification</v>
      </c>
      <c r="D1189" s="5" t="s">
        <v>2556</v>
      </c>
      <c r="E1189" s="18" t="s">
        <v>1777</v>
      </c>
      <c r="F1189" s="18" t="s">
        <v>978</v>
      </c>
      <c r="G1189" s="21" t="s">
        <v>1672</v>
      </c>
      <c r="H1189" s="18" t="s">
        <v>2813</v>
      </c>
      <c r="I1189" s="5" t="s">
        <v>2118</v>
      </c>
      <c r="J1189" s="5" t="s">
        <v>2826</v>
      </c>
      <c r="K1189" s="232" t="s">
        <v>2625</v>
      </c>
      <c r="L1189" s="232" t="s">
        <v>2625</v>
      </c>
      <c r="M1189" s="31"/>
      <c r="R1189" s="191"/>
    </row>
    <row r="1190" spans="1:18" ht="25" outlineLevel="1" x14ac:dyDescent="0.25">
      <c r="A1190" s="192" t="s">
        <v>418</v>
      </c>
      <c r="B1190" s="5" t="s">
        <v>1033</v>
      </c>
      <c r="C1190" s="5" t="str">
        <f t="shared" si="18"/>
        <v xml:space="preserve">                            Name</v>
      </c>
      <c r="D1190" s="5" t="s">
        <v>1727</v>
      </c>
      <c r="E1190" s="18" t="s">
        <v>1049</v>
      </c>
      <c r="F1190" s="18" t="s">
        <v>978</v>
      </c>
      <c r="G1190" s="21" t="s">
        <v>1673</v>
      </c>
      <c r="H1190" s="17" t="s">
        <v>2814</v>
      </c>
      <c r="I1190" s="5" t="s">
        <v>2118</v>
      </c>
      <c r="J1190" s="5" t="s">
        <v>2828</v>
      </c>
      <c r="K1190" s="232" t="s">
        <v>2625</v>
      </c>
      <c r="L1190" s="232" t="s">
        <v>2625</v>
      </c>
      <c r="M1190" s="31"/>
      <c r="R1190" s="191"/>
    </row>
    <row r="1191" spans="1:18" ht="25" outlineLevel="1" x14ac:dyDescent="0.25">
      <c r="A1191" s="214" t="s">
        <v>419</v>
      </c>
      <c r="B1191" s="210"/>
      <c r="C1191" s="210" t="str">
        <f t="shared" si="18"/>
        <v xml:space="preserve">                            PostalAddress</v>
      </c>
      <c r="D1191" s="210" t="s">
        <v>1728</v>
      </c>
      <c r="E1191" s="212" t="s">
        <v>1051</v>
      </c>
      <c r="F1191" s="212" t="s">
        <v>978</v>
      </c>
      <c r="G1191" s="213" t="s">
        <v>1674</v>
      </c>
      <c r="H1191" s="212" t="s">
        <v>2771</v>
      </c>
      <c r="I1191" s="210" t="s">
        <v>2118</v>
      </c>
      <c r="J1191" s="210" t="s">
        <v>1033</v>
      </c>
      <c r="K1191" s="232" t="s">
        <v>2625</v>
      </c>
      <c r="L1191" s="232" t="s">
        <v>2625</v>
      </c>
      <c r="M1191" s="215"/>
      <c r="N1191" s="216"/>
      <c r="O1191" s="217"/>
      <c r="P1191" s="297"/>
      <c r="Q1191" s="298"/>
      <c r="R1191" s="219"/>
    </row>
    <row r="1192" spans="1:18" ht="25" outlineLevel="1" x14ac:dyDescent="0.25">
      <c r="A1192" s="192" t="s">
        <v>420</v>
      </c>
      <c r="B1192" s="5"/>
      <c r="C1192" s="5" t="str">
        <f t="shared" si="18"/>
        <v xml:space="preserve">                                AddressType</v>
      </c>
      <c r="D1192" s="5" t="s">
        <v>1729</v>
      </c>
      <c r="E1192" s="18" t="s">
        <v>1757</v>
      </c>
      <c r="F1192" s="18" t="s">
        <v>727</v>
      </c>
      <c r="G1192" s="21" t="s">
        <v>1675</v>
      </c>
      <c r="H1192" s="18" t="s">
        <v>2810</v>
      </c>
      <c r="I1192" s="5" t="s">
        <v>2118</v>
      </c>
      <c r="J1192" s="5" t="s">
        <v>3125</v>
      </c>
      <c r="K1192" s="232" t="s">
        <v>2625</v>
      </c>
      <c r="L1192" s="232" t="s">
        <v>2625</v>
      </c>
      <c r="M1192" s="31"/>
      <c r="R1192" s="191"/>
    </row>
    <row r="1193" spans="1:18" ht="25" outlineLevel="1" x14ac:dyDescent="0.25">
      <c r="A1193" s="192" t="s">
        <v>421</v>
      </c>
      <c r="B1193" s="5"/>
      <c r="C1193" s="5" t="str">
        <f t="shared" si="18"/>
        <v xml:space="preserve">                                Department</v>
      </c>
      <c r="D1193" s="5" t="s">
        <v>1730</v>
      </c>
      <c r="E1193" s="18" t="s">
        <v>1759</v>
      </c>
      <c r="F1193" s="18" t="s">
        <v>727</v>
      </c>
      <c r="G1193" s="21" t="s">
        <v>1676</v>
      </c>
      <c r="H1193" s="18" t="s">
        <v>2773</v>
      </c>
      <c r="I1193" s="5" t="s">
        <v>2118</v>
      </c>
      <c r="J1193" s="5" t="s">
        <v>2829</v>
      </c>
      <c r="K1193" s="232" t="s">
        <v>2625</v>
      </c>
      <c r="L1193" s="232" t="s">
        <v>2625</v>
      </c>
      <c r="M1193" s="31"/>
      <c r="R1193" s="191"/>
    </row>
    <row r="1194" spans="1:18" ht="25" outlineLevel="1" x14ac:dyDescent="0.25">
      <c r="A1194" s="192" t="s">
        <v>422</v>
      </c>
      <c r="B1194" s="5"/>
      <c r="C1194" s="5" t="str">
        <f t="shared" si="18"/>
        <v xml:space="preserve">                                SubDepartment</v>
      </c>
      <c r="D1194" s="5" t="s">
        <v>1731</v>
      </c>
      <c r="E1194" s="18" t="s">
        <v>1761</v>
      </c>
      <c r="F1194" s="18" t="s">
        <v>727</v>
      </c>
      <c r="G1194" s="21" t="s">
        <v>1677</v>
      </c>
      <c r="H1194" s="18" t="s">
        <v>2774</v>
      </c>
      <c r="I1194" s="5" t="s">
        <v>2118</v>
      </c>
      <c r="J1194" s="5" t="s">
        <v>2829</v>
      </c>
      <c r="K1194" s="232" t="s">
        <v>2625</v>
      </c>
      <c r="L1194" s="232" t="s">
        <v>2625</v>
      </c>
      <c r="M1194" s="31"/>
      <c r="R1194" s="191"/>
    </row>
    <row r="1195" spans="1:18" ht="25" outlineLevel="1" x14ac:dyDescent="0.25">
      <c r="A1195" s="192" t="s">
        <v>423</v>
      </c>
      <c r="B1195" s="5"/>
      <c r="C1195" s="5" t="str">
        <f t="shared" si="18"/>
        <v xml:space="preserve">                                StreetName</v>
      </c>
      <c r="D1195" s="5" t="s">
        <v>1732</v>
      </c>
      <c r="E1195" s="18" t="s">
        <v>1763</v>
      </c>
      <c r="F1195" s="18" t="s">
        <v>727</v>
      </c>
      <c r="G1195" s="21" t="s">
        <v>1678</v>
      </c>
      <c r="H1195" s="18" t="s">
        <v>2775</v>
      </c>
      <c r="I1195" s="5" t="s">
        <v>2118</v>
      </c>
      <c r="J1195" s="5" t="s">
        <v>2829</v>
      </c>
      <c r="K1195" s="232" t="s">
        <v>2625</v>
      </c>
      <c r="L1195" s="232" t="s">
        <v>2625</v>
      </c>
      <c r="M1195" s="31"/>
      <c r="R1195" s="191"/>
    </row>
    <row r="1196" spans="1:18" ht="25" outlineLevel="1" x14ac:dyDescent="0.25">
      <c r="A1196" s="192" t="s">
        <v>424</v>
      </c>
      <c r="B1196" s="5"/>
      <c r="C1196" s="5" t="str">
        <f t="shared" si="18"/>
        <v xml:space="preserve">                                BuildingNumber</v>
      </c>
      <c r="D1196" s="5" t="s">
        <v>1733</v>
      </c>
      <c r="E1196" s="18" t="s">
        <v>1765</v>
      </c>
      <c r="F1196" s="18" t="s">
        <v>727</v>
      </c>
      <c r="G1196" s="21" t="s">
        <v>1679</v>
      </c>
      <c r="H1196" s="18" t="s">
        <v>2776</v>
      </c>
      <c r="I1196" s="5" t="s">
        <v>2118</v>
      </c>
      <c r="J1196" s="5" t="s">
        <v>2830</v>
      </c>
      <c r="K1196" s="232" t="s">
        <v>2625</v>
      </c>
      <c r="L1196" s="232" t="s">
        <v>2625</v>
      </c>
      <c r="M1196" s="31"/>
      <c r="R1196" s="191"/>
    </row>
    <row r="1197" spans="1:18" ht="25" outlineLevel="1" x14ac:dyDescent="0.25">
      <c r="A1197" s="192" t="s">
        <v>425</v>
      </c>
      <c r="B1197" s="5"/>
      <c r="C1197" s="5" t="str">
        <f t="shared" si="18"/>
        <v xml:space="preserve">                                PostCode</v>
      </c>
      <c r="D1197" s="5" t="s">
        <v>1734</v>
      </c>
      <c r="E1197" s="18" t="s">
        <v>1767</v>
      </c>
      <c r="F1197" s="18" t="s">
        <v>727</v>
      </c>
      <c r="G1197" s="21" t="s">
        <v>1680</v>
      </c>
      <c r="H1197" s="18" t="s">
        <v>2777</v>
      </c>
      <c r="I1197" s="5" t="s">
        <v>2118</v>
      </c>
      <c r="J1197" s="5" t="s">
        <v>2830</v>
      </c>
      <c r="K1197" s="232" t="s">
        <v>2625</v>
      </c>
      <c r="L1197" s="232" t="s">
        <v>2625</v>
      </c>
      <c r="M1197" s="31"/>
      <c r="R1197" s="191"/>
    </row>
    <row r="1198" spans="1:18" ht="25" outlineLevel="1" x14ac:dyDescent="0.25">
      <c r="A1198" s="192" t="s">
        <v>426</v>
      </c>
      <c r="B1198" s="5"/>
      <c r="C1198" s="5" t="str">
        <f t="shared" si="18"/>
        <v xml:space="preserve">                                TownName</v>
      </c>
      <c r="D1198" s="5" t="s">
        <v>1735</v>
      </c>
      <c r="E1198" s="18" t="s">
        <v>1769</v>
      </c>
      <c r="F1198" s="18" t="s">
        <v>727</v>
      </c>
      <c r="G1198" s="21" t="s">
        <v>1681</v>
      </c>
      <c r="H1198" s="18" t="s">
        <v>2778</v>
      </c>
      <c r="I1198" s="5" t="s">
        <v>2118</v>
      </c>
      <c r="J1198" s="5" t="s">
        <v>2826</v>
      </c>
      <c r="K1198" s="232" t="s">
        <v>2625</v>
      </c>
      <c r="L1198" s="232" t="s">
        <v>2625</v>
      </c>
      <c r="M1198" s="31"/>
      <c r="R1198" s="191"/>
    </row>
    <row r="1199" spans="1:18" ht="25" outlineLevel="1" x14ac:dyDescent="0.25">
      <c r="A1199" s="192" t="s">
        <v>427</v>
      </c>
      <c r="B1199" s="5"/>
      <c r="C1199" s="5" t="str">
        <f t="shared" si="18"/>
        <v xml:space="preserve">                                CountrySubDivision</v>
      </c>
      <c r="D1199" s="5" t="s">
        <v>2553</v>
      </c>
      <c r="E1199" s="18" t="s">
        <v>1771</v>
      </c>
      <c r="F1199" s="18" t="s">
        <v>727</v>
      </c>
      <c r="G1199" s="21" t="s">
        <v>1682</v>
      </c>
      <c r="H1199" s="18" t="s">
        <v>2779</v>
      </c>
      <c r="I1199" s="5" t="s">
        <v>2118</v>
      </c>
      <c r="J1199" s="5" t="s">
        <v>2826</v>
      </c>
      <c r="K1199" s="232" t="s">
        <v>2625</v>
      </c>
      <c r="L1199" s="232" t="s">
        <v>2625</v>
      </c>
      <c r="M1199" s="31"/>
      <c r="R1199" s="191"/>
    </row>
    <row r="1200" spans="1:18" ht="25" outlineLevel="1" x14ac:dyDescent="0.25">
      <c r="A1200" s="192" t="s">
        <v>428</v>
      </c>
      <c r="B1200" s="5"/>
      <c r="C1200" s="5" t="str">
        <f t="shared" si="18"/>
        <v xml:space="preserve">                                Country</v>
      </c>
      <c r="D1200" s="5" t="s">
        <v>2554</v>
      </c>
      <c r="E1200" s="18" t="s">
        <v>1773</v>
      </c>
      <c r="F1200" s="18" t="s">
        <v>727</v>
      </c>
      <c r="G1200" s="21" t="s">
        <v>1683</v>
      </c>
      <c r="H1200" s="18" t="s">
        <v>2780</v>
      </c>
      <c r="I1200" s="5" t="s">
        <v>2118</v>
      </c>
      <c r="J1200" s="5" t="s">
        <v>2831</v>
      </c>
      <c r="K1200" s="232" t="s">
        <v>2625</v>
      </c>
      <c r="L1200" s="232" t="s">
        <v>2625</v>
      </c>
      <c r="M1200" s="31"/>
      <c r="R1200" s="191"/>
    </row>
    <row r="1201" spans="1:18" ht="25" outlineLevel="1" x14ac:dyDescent="0.25">
      <c r="A1201" s="192" t="s">
        <v>429</v>
      </c>
      <c r="B1201" s="5"/>
      <c r="C1201" s="5" t="str">
        <f t="shared" si="18"/>
        <v xml:space="preserve">                                AddressLine</v>
      </c>
      <c r="D1201" s="5" t="s">
        <v>2555</v>
      </c>
      <c r="E1201" s="18" t="s">
        <v>1775</v>
      </c>
      <c r="F1201" s="18" t="s">
        <v>727</v>
      </c>
      <c r="G1201" s="21" t="s">
        <v>1684</v>
      </c>
      <c r="H1201" s="18" t="s">
        <v>2781</v>
      </c>
      <c r="I1201" s="5" t="s">
        <v>58</v>
      </c>
      <c r="J1201" s="5" t="s">
        <v>2829</v>
      </c>
      <c r="K1201" s="232" t="s">
        <v>2625</v>
      </c>
      <c r="L1201" s="232" t="s">
        <v>2625</v>
      </c>
      <c r="M1201" s="31"/>
      <c r="R1201" s="191"/>
    </row>
    <row r="1202" spans="1:18" ht="37.5" x14ac:dyDescent="0.25">
      <c r="A1202" s="214" t="s">
        <v>531</v>
      </c>
      <c r="B1202" s="210" t="s">
        <v>1033</v>
      </c>
      <c r="C1202" s="210" t="str">
        <f t="shared" si="18"/>
        <v xml:space="preserve">                    DeliveringAgent</v>
      </c>
      <c r="D1202" s="210" t="s">
        <v>1446</v>
      </c>
      <c r="E1202" s="212" t="s">
        <v>1686</v>
      </c>
      <c r="F1202" s="212" t="s">
        <v>1785</v>
      </c>
      <c r="G1202" s="213" t="s">
        <v>1685</v>
      </c>
      <c r="H1202" s="213" t="s">
        <v>2973</v>
      </c>
      <c r="I1202" s="210" t="s">
        <v>2118</v>
      </c>
      <c r="J1202" s="210"/>
      <c r="K1202" s="232" t="s">
        <v>2625</v>
      </c>
      <c r="L1202" s="232" t="s">
        <v>2625</v>
      </c>
      <c r="M1202" s="215"/>
      <c r="N1202" s="216"/>
      <c r="O1202" s="217"/>
      <c r="P1202" s="297"/>
      <c r="Q1202" s="298"/>
      <c r="R1202" s="219"/>
    </row>
    <row r="1203" spans="1:18" ht="37.5" outlineLevel="1" x14ac:dyDescent="0.25">
      <c r="A1203" s="214" t="s">
        <v>391</v>
      </c>
      <c r="B1203" s="210"/>
      <c r="C1203" s="210" t="str">
        <f t="shared" si="18"/>
        <v xml:space="preserve">                        FinancialInstitutionIdentification</v>
      </c>
      <c r="D1203" s="210" t="s">
        <v>2577</v>
      </c>
      <c r="E1203" s="212" t="s">
        <v>715</v>
      </c>
      <c r="F1203" s="212" t="s">
        <v>1789</v>
      </c>
      <c r="G1203" s="213" t="s">
        <v>1687</v>
      </c>
      <c r="H1203" s="225" t="s">
        <v>2822</v>
      </c>
      <c r="I1203" s="210" t="s">
        <v>42</v>
      </c>
      <c r="J1203" s="210" t="s">
        <v>1033</v>
      </c>
      <c r="K1203" s="232" t="s">
        <v>2625</v>
      </c>
      <c r="L1203" s="232" t="s">
        <v>2625</v>
      </c>
      <c r="M1203" s="215"/>
      <c r="N1203" s="216"/>
      <c r="O1203" s="217"/>
      <c r="P1203" s="297"/>
      <c r="Q1203" s="298"/>
      <c r="R1203" s="219"/>
    </row>
    <row r="1204" spans="1:18" ht="62.5" outlineLevel="1" x14ac:dyDescent="0.25">
      <c r="A1204" s="192" t="s">
        <v>392</v>
      </c>
      <c r="B1204" s="5"/>
      <c r="C1204" s="5" t="str">
        <f t="shared" si="18"/>
        <v xml:space="preserve">                            BIC</v>
      </c>
      <c r="D1204" s="5" t="s">
        <v>2578</v>
      </c>
      <c r="E1204" s="18" t="s">
        <v>717</v>
      </c>
      <c r="F1204" s="18" t="s">
        <v>978</v>
      </c>
      <c r="G1204" s="21" t="s">
        <v>1688</v>
      </c>
      <c r="H1204" s="18" t="s">
        <v>3115</v>
      </c>
      <c r="I1204" s="5" t="s">
        <v>2118</v>
      </c>
      <c r="J1204" s="5" t="s">
        <v>3731</v>
      </c>
      <c r="K1204" s="232" t="s">
        <v>2625</v>
      </c>
      <c r="L1204" s="232" t="s">
        <v>2625</v>
      </c>
      <c r="M1204" s="31"/>
      <c r="R1204" s="191"/>
    </row>
    <row r="1205" spans="1:18" ht="25" outlineLevel="1" x14ac:dyDescent="0.25">
      <c r="A1205" s="214" t="s">
        <v>393</v>
      </c>
      <c r="B1205" s="210"/>
      <c r="C1205" s="210" t="str">
        <f t="shared" si="18"/>
        <v xml:space="preserve">                            ClearingSystemMemberIdentification</v>
      </c>
      <c r="D1205" s="210" t="s">
        <v>2579</v>
      </c>
      <c r="E1205" s="212" t="s">
        <v>719</v>
      </c>
      <c r="F1205" s="212" t="s">
        <v>978</v>
      </c>
      <c r="G1205" s="213" t="s">
        <v>1689</v>
      </c>
      <c r="H1205" s="212" t="s">
        <v>3085</v>
      </c>
      <c r="I1205" s="210" t="s">
        <v>2118</v>
      </c>
      <c r="J1205" s="210" t="s">
        <v>1033</v>
      </c>
      <c r="K1205" s="232" t="s">
        <v>2625</v>
      </c>
      <c r="L1205" s="232" t="s">
        <v>2625</v>
      </c>
      <c r="M1205" s="215"/>
      <c r="N1205" s="216"/>
      <c r="O1205" s="217"/>
      <c r="P1205" s="297"/>
      <c r="Q1205" s="298"/>
      <c r="R1205" s="219"/>
    </row>
    <row r="1206" spans="1:18" ht="25" outlineLevel="1" x14ac:dyDescent="0.25">
      <c r="A1206" s="214" t="s">
        <v>394</v>
      </c>
      <c r="B1206" s="210"/>
      <c r="C1206" s="210" t="str">
        <f t="shared" si="18"/>
        <v xml:space="preserve">                                ClearingSystemIdentification</v>
      </c>
      <c r="D1206" s="210" t="s">
        <v>2580</v>
      </c>
      <c r="E1206" s="212" t="s">
        <v>1921</v>
      </c>
      <c r="F1206" s="212" t="s">
        <v>727</v>
      </c>
      <c r="G1206" s="213" t="s">
        <v>1690</v>
      </c>
      <c r="H1206" s="212" t="s">
        <v>2823</v>
      </c>
      <c r="I1206" s="210" t="s">
        <v>2118</v>
      </c>
      <c r="J1206" s="210" t="s">
        <v>1033</v>
      </c>
      <c r="K1206" s="232" t="s">
        <v>2625</v>
      </c>
      <c r="L1206" s="232" t="s">
        <v>2625</v>
      </c>
      <c r="M1206" s="215"/>
      <c r="N1206" s="216"/>
      <c r="O1206" s="217"/>
      <c r="P1206" s="297"/>
      <c r="Q1206" s="298"/>
      <c r="R1206" s="219"/>
    </row>
    <row r="1207" spans="1:18" ht="25" outlineLevel="1" x14ac:dyDescent="0.25">
      <c r="A1207" s="192" t="s">
        <v>395</v>
      </c>
      <c r="B1207" s="5" t="s">
        <v>61</v>
      </c>
      <c r="C1207" s="5" t="str">
        <f t="shared" si="18"/>
        <v xml:space="preserve">                                    Code</v>
      </c>
      <c r="D1207" s="5" t="s">
        <v>2561</v>
      </c>
      <c r="E1207" s="18" t="s">
        <v>1791</v>
      </c>
      <c r="F1207" s="18" t="s">
        <v>845</v>
      </c>
      <c r="G1207" s="21" t="s">
        <v>1691</v>
      </c>
      <c r="H1207" s="18" t="s">
        <v>2824</v>
      </c>
      <c r="I1207" s="5" t="s">
        <v>42</v>
      </c>
      <c r="J1207" s="5" t="s">
        <v>2561</v>
      </c>
      <c r="K1207" s="232" t="s">
        <v>2625</v>
      </c>
      <c r="L1207" s="232" t="s">
        <v>2625</v>
      </c>
      <c r="M1207" s="31"/>
      <c r="R1207" s="191"/>
    </row>
    <row r="1208" spans="1:18" ht="25" outlineLevel="1" x14ac:dyDescent="0.25">
      <c r="A1208" s="192" t="s">
        <v>396</v>
      </c>
      <c r="B1208" s="5" t="s">
        <v>74</v>
      </c>
      <c r="C1208" s="5" t="str">
        <f t="shared" si="18"/>
        <v xml:space="preserve">                                    Proprietary</v>
      </c>
      <c r="D1208" s="5" t="s">
        <v>2562</v>
      </c>
      <c r="E1208" s="18" t="s">
        <v>1793</v>
      </c>
      <c r="F1208" s="18" t="s">
        <v>845</v>
      </c>
      <c r="G1208" s="21" t="s">
        <v>1692</v>
      </c>
      <c r="H1208" s="18" t="s">
        <v>2825</v>
      </c>
      <c r="I1208" s="5" t="s">
        <v>42</v>
      </c>
      <c r="J1208" s="5" t="s">
        <v>2826</v>
      </c>
      <c r="K1208" s="232" t="s">
        <v>2625</v>
      </c>
      <c r="L1208" s="232" t="s">
        <v>2625</v>
      </c>
      <c r="M1208" s="31"/>
      <c r="R1208" s="191"/>
    </row>
    <row r="1209" spans="1:18" ht="25" outlineLevel="1" x14ac:dyDescent="0.25">
      <c r="A1209" s="192" t="s">
        <v>397</v>
      </c>
      <c r="B1209" s="5" t="s">
        <v>1033</v>
      </c>
      <c r="C1209" s="5" t="str">
        <f t="shared" si="18"/>
        <v xml:space="preserve">                                MemberIdentification</v>
      </c>
      <c r="D1209" s="5" t="s">
        <v>2581</v>
      </c>
      <c r="E1209" s="18" t="s">
        <v>1925</v>
      </c>
      <c r="F1209" s="18" t="s">
        <v>727</v>
      </c>
      <c r="G1209" s="21" t="s">
        <v>2703</v>
      </c>
      <c r="H1209" s="18" t="s">
        <v>2821</v>
      </c>
      <c r="I1209" s="5" t="s">
        <v>42</v>
      </c>
      <c r="J1209" s="5" t="s">
        <v>2826</v>
      </c>
      <c r="K1209" s="232" t="s">
        <v>2625</v>
      </c>
      <c r="L1209" s="232" t="s">
        <v>2625</v>
      </c>
      <c r="M1209" s="31"/>
      <c r="R1209" s="191"/>
    </row>
    <row r="1210" spans="1:18" ht="25" outlineLevel="1" x14ac:dyDescent="0.25">
      <c r="A1210" s="192" t="s">
        <v>398</v>
      </c>
      <c r="B1210" s="5" t="s">
        <v>1033</v>
      </c>
      <c r="C1210" s="5" t="str">
        <f t="shared" si="18"/>
        <v xml:space="preserve">                            Name</v>
      </c>
      <c r="D1210" s="5" t="s">
        <v>1727</v>
      </c>
      <c r="E1210" s="18" t="s">
        <v>1049</v>
      </c>
      <c r="F1210" s="18" t="s">
        <v>978</v>
      </c>
      <c r="G1210" s="21" t="s">
        <v>2704</v>
      </c>
      <c r="H1210" s="18" t="s">
        <v>2770</v>
      </c>
      <c r="I1210" s="5" t="s">
        <v>2118</v>
      </c>
      <c r="J1210" s="5" t="s">
        <v>2828</v>
      </c>
      <c r="K1210" s="232" t="s">
        <v>2625</v>
      </c>
      <c r="L1210" s="232" t="s">
        <v>2625</v>
      </c>
      <c r="M1210" s="31"/>
      <c r="R1210" s="191"/>
    </row>
    <row r="1211" spans="1:18" ht="25" outlineLevel="1" x14ac:dyDescent="0.25">
      <c r="A1211" s="214" t="s">
        <v>399</v>
      </c>
      <c r="B1211" s="210" t="s">
        <v>1033</v>
      </c>
      <c r="C1211" s="210" t="str">
        <f t="shared" si="18"/>
        <v xml:space="preserve">                            PostalAddress</v>
      </c>
      <c r="D1211" s="210" t="s">
        <v>1728</v>
      </c>
      <c r="E1211" s="212" t="s">
        <v>1051</v>
      </c>
      <c r="F1211" s="212" t="s">
        <v>978</v>
      </c>
      <c r="G1211" s="213" t="s">
        <v>2705</v>
      </c>
      <c r="H1211" s="212" t="s">
        <v>2771</v>
      </c>
      <c r="I1211" s="210" t="s">
        <v>2118</v>
      </c>
      <c r="J1211" s="210" t="s">
        <v>1033</v>
      </c>
      <c r="K1211" s="232" t="s">
        <v>2625</v>
      </c>
      <c r="L1211" s="232" t="s">
        <v>2625</v>
      </c>
      <c r="M1211" s="215"/>
      <c r="N1211" s="216"/>
      <c r="O1211" s="217"/>
      <c r="P1211" s="297"/>
      <c r="Q1211" s="298"/>
      <c r="R1211" s="219"/>
    </row>
    <row r="1212" spans="1:18" ht="25" outlineLevel="1" x14ac:dyDescent="0.25">
      <c r="A1212" s="192" t="s">
        <v>400</v>
      </c>
      <c r="B1212" s="5" t="s">
        <v>1033</v>
      </c>
      <c r="C1212" s="5" t="str">
        <f t="shared" si="18"/>
        <v xml:space="preserve">                                AddressType</v>
      </c>
      <c r="D1212" s="5" t="s">
        <v>1729</v>
      </c>
      <c r="E1212" s="18" t="s">
        <v>1757</v>
      </c>
      <c r="F1212" s="18" t="s">
        <v>727</v>
      </c>
      <c r="G1212" s="21" t="s">
        <v>2706</v>
      </c>
      <c r="H1212" s="18" t="s">
        <v>2810</v>
      </c>
      <c r="I1212" s="5" t="s">
        <v>2118</v>
      </c>
      <c r="J1212" s="5" t="s">
        <v>3125</v>
      </c>
      <c r="K1212" s="232" t="s">
        <v>2625</v>
      </c>
      <c r="L1212" s="232" t="s">
        <v>2625</v>
      </c>
      <c r="M1212" s="31"/>
      <c r="R1212" s="191"/>
    </row>
    <row r="1213" spans="1:18" ht="25" outlineLevel="1" x14ac:dyDescent="0.25">
      <c r="A1213" s="192" t="s">
        <v>401</v>
      </c>
      <c r="B1213" s="5" t="s">
        <v>1033</v>
      </c>
      <c r="C1213" s="5" t="str">
        <f t="shared" si="18"/>
        <v xml:space="preserve">                                Department</v>
      </c>
      <c r="D1213" s="5" t="s">
        <v>1730</v>
      </c>
      <c r="E1213" s="18" t="s">
        <v>1759</v>
      </c>
      <c r="F1213" s="18" t="s">
        <v>727</v>
      </c>
      <c r="G1213" s="21" t="s">
        <v>1171</v>
      </c>
      <c r="H1213" s="18" t="s">
        <v>2773</v>
      </c>
      <c r="I1213" s="5" t="s">
        <v>2118</v>
      </c>
      <c r="J1213" s="5" t="s">
        <v>2829</v>
      </c>
      <c r="K1213" s="232" t="s">
        <v>2625</v>
      </c>
      <c r="L1213" s="232" t="s">
        <v>2625</v>
      </c>
      <c r="M1213" s="31"/>
      <c r="R1213" s="191"/>
    </row>
    <row r="1214" spans="1:18" ht="25" outlineLevel="1" x14ac:dyDescent="0.25">
      <c r="A1214" s="192" t="s">
        <v>402</v>
      </c>
      <c r="B1214" s="5" t="s">
        <v>1033</v>
      </c>
      <c r="C1214" s="5" t="str">
        <f t="shared" si="18"/>
        <v xml:space="preserve">                                SubDepartment</v>
      </c>
      <c r="D1214" s="5" t="s">
        <v>1731</v>
      </c>
      <c r="E1214" s="18" t="s">
        <v>1761</v>
      </c>
      <c r="F1214" s="18" t="s">
        <v>727</v>
      </c>
      <c r="G1214" s="21" t="s">
        <v>1172</v>
      </c>
      <c r="H1214" s="18" t="s">
        <v>2774</v>
      </c>
      <c r="I1214" s="5" t="s">
        <v>2118</v>
      </c>
      <c r="J1214" s="5" t="s">
        <v>2829</v>
      </c>
      <c r="K1214" s="232" t="s">
        <v>2625</v>
      </c>
      <c r="L1214" s="232" t="s">
        <v>2625</v>
      </c>
      <c r="M1214" s="31"/>
      <c r="R1214" s="191"/>
    </row>
    <row r="1215" spans="1:18" ht="25" outlineLevel="1" x14ac:dyDescent="0.25">
      <c r="A1215" s="192" t="s">
        <v>403</v>
      </c>
      <c r="B1215" s="5" t="s">
        <v>1033</v>
      </c>
      <c r="C1215" s="5" t="str">
        <f t="shared" si="18"/>
        <v xml:space="preserve">                                StreetName</v>
      </c>
      <c r="D1215" s="5" t="s">
        <v>1732</v>
      </c>
      <c r="E1215" s="18" t="s">
        <v>1763</v>
      </c>
      <c r="F1215" s="18" t="s">
        <v>727</v>
      </c>
      <c r="G1215" s="21" t="s">
        <v>2282</v>
      </c>
      <c r="H1215" s="18" t="s">
        <v>2775</v>
      </c>
      <c r="I1215" s="5" t="s">
        <v>2118</v>
      </c>
      <c r="J1215" s="5" t="s">
        <v>2829</v>
      </c>
      <c r="K1215" s="232" t="s">
        <v>2625</v>
      </c>
      <c r="L1215" s="232" t="s">
        <v>2625</v>
      </c>
      <c r="M1215" s="31"/>
      <c r="R1215" s="191"/>
    </row>
    <row r="1216" spans="1:18" ht="25" outlineLevel="1" x14ac:dyDescent="0.25">
      <c r="A1216" s="192" t="s">
        <v>404</v>
      </c>
      <c r="B1216" s="5" t="s">
        <v>1033</v>
      </c>
      <c r="C1216" s="5" t="str">
        <f t="shared" si="18"/>
        <v xml:space="preserve">                                BuildingNumber</v>
      </c>
      <c r="D1216" s="5" t="s">
        <v>1733</v>
      </c>
      <c r="E1216" s="18" t="s">
        <v>1765</v>
      </c>
      <c r="F1216" s="18" t="s">
        <v>727</v>
      </c>
      <c r="G1216" s="21" t="s">
        <v>2283</v>
      </c>
      <c r="H1216" s="18" t="s">
        <v>2776</v>
      </c>
      <c r="I1216" s="5" t="s">
        <v>2118</v>
      </c>
      <c r="J1216" s="5" t="s">
        <v>2830</v>
      </c>
      <c r="K1216" s="232" t="s">
        <v>2625</v>
      </c>
      <c r="L1216" s="232" t="s">
        <v>2625</v>
      </c>
      <c r="M1216" s="31"/>
      <c r="R1216" s="191"/>
    </row>
    <row r="1217" spans="1:18" ht="25" outlineLevel="1" x14ac:dyDescent="0.25">
      <c r="A1217" s="192" t="s">
        <v>405</v>
      </c>
      <c r="B1217" s="5" t="s">
        <v>1033</v>
      </c>
      <c r="C1217" s="5" t="str">
        <f t="shared" si="18"/>
        <v xml:space="preserve">                                PostCode</v>
      </c>
      <c r="D1217" s="5" t="s">
        <v>1734</v>
      </c>
      <c r="E1217" s="18" t="s">
        <v>1767</v>
      </c>
      <c r="F1217" s="18" t="s">
        <v>727</v>
      </c>
      <c r="G1217" s="21" t="s">
        <v>2284</v>
      </c>
      <c r="H1217" s="18" t="s">
        <v>2777</v>
      </c>
      <c r="I1217" s="5" t="s">
        <v>2118</v>
      </c>
      <c r="J1217" s="5" t="s">
        <v>2830</v>
      </c>
      <c r="K1217" s="232" t="s">
        <v>2625</v>
      </c>
      <c r="L1217" s="232" t="s">
        <v>2625</v>
      </c>
      <c r="M1217" s="31"/>
      <c r="R1217" s="191"/>
    </row>
    <row r="1218" spans="1:18" ht="25" outlineLevel="1" x14ac:dyDescent="0.25">
      <c r="A1218" s="192" t="s">
        <v>406</v>
      </c>
      <c r="B1218" s="5" t="s">
        <v>1033</v>
      </c>
      <c r="C1218" s="5" t="str">
        <f t="shared" si="18"/>
        <v xml:space="preserve">                                TownName</v>
      </c>
      <c r="D1218" s="5" t="s">
        <v>1735</v>
      </c>
      <c r="E1218" s="18" t="s">
        <v>1769</v>
      </c>
      <c r="F1218" s="18" t="s">
        <v>727</v>
      </c>
      <c r="G1218" s="21" t="s">
        <v>2285</v>
      </c>
      <c r="H1218" s="18" t="s">
        <v>2778</v>
      </c>
      <c r="I1218" s="5" t="s">
        <v>2118</v>
      </c>
      <c r="J1218" s="5" t="s">
        <v>2826</v>
      </c>
      <c r="K1218" s="232" t="s">
        <v>2625</v>
      </c>
      <c r="L1218" s="232" t="s">
        <v>2625</v>
      </c>
      <c r="M1218" s="31"/>
      <c r="R1218" s="191"/>
    </row>
    <row r="1219" spans="1:18" ht="25" outlineLevel="1" x14ac:dyDescent="0.25">
      <c r="A1219" s="192" t="s">
        <v>407</v>
      </c>
      <c r="B1219" s="5" t="s">
        <v>1033</v>
      </c>
      <c r="C1219" s="5" t="str">
        <f t="shared" si="18"/>
        <v xml:space="preserve">                                CountrySubDivision</v>
      </c>
      <c r="D1219" s="5" t="s">
        <v>2553</v>
      </c>
      <c r="E1219" s="18" t="s">
        <v>1771</v>
      </c>
      <c r="F1219" s="18" t="s">
        <v>727</v>
      </c>
      <c r="G1219" s="21" t="s">
        <v>2286</v>
      </c>
      <c r="H1219" s="18" t="s">
        <v>2779</v>
      </c>
      <c r="I1219" s="5" t="s">
        <v>2118</v>
      </c>
      <c r="J1219" s="5" t="s">
        <v>2826</v>
      </c>
      <c r="K1219" s="232" t="s">
        <v>2625</v>
      </c>
      <c r="L1219" s="232" t="s">
        <v>2625</v>
      </c>
      <c r="M1219" s="31"/>
      <c r="R1219" s="191"/>
    </row>
    <row r="1220" spans="1:18" ht="25" outlineLevel="1" x14ac:dyDescent="0.25">
      <c r="A1220" s="192" t="s">
        <v>408</v>
      </c>
      <c r="B1220" s="5" t="s">
        <v>1033</v>
      </c>
      <c r="C1220" s="5" t="str">
        <f t="shared" si="18"/>
        <v xml:space="preserve">                                Country</v>
      </c>
      <c r="D1220" s="5" t="s">
        <v>2554</v>
      </c>
      <c r="E1220" s="18" t="s">
        <v>1773</v>
      </c>
      <c r="F1220" s="18" t="s">
        <v>727</v>
      </c>
      <c r="G1220" s="21" t="s">
        <v>2287</v>
      </c>
      <c r="H1220" s="18" t="s">
        <v>2780</v>
      </c>
      <c r="I1220" s="5" t="s">
        <v>2118</v>
      </c>
      <c r="J1220" s="5" t="s">
        <v>2831</v>
      </c>
      <c r="K1220" s="232" t="s">
        <v>2625</v>
      </c>
      <c r="L1220" s="232" t="s">
        <v>2625</v>
      </c>
      <c r="M1220" s="31"/>
      <c r="R1220" s="191"/>
    </row>
    <row r="1221" spans="1:18" ht="25" outlineLevel="1" x14ac:dyDescent="0.25">
      <c r="A1221" s="192" t="s">
        <v>409</v>
      </c>
      <c r="B1221" s="5" t="s">
        <v>1033</v>
      </c>
      <c r="C1221" s="5" t="str">
        <f t="shared" si="18"/>
        <v xml:space="preserve">                                AddressLine</v>
      </c>
      <c r="D1221" s="5" t="s">
        <v>2555</v>
      </c>
      <c r="E1221" s="18" t="s">
        <v>1775</v>
      </c>
      <c r="F1221" s="18" t="s">
        <v>727</v>
      </c>
      <c r="G1221" s="21" t="s">
        <v>2288</v>
      </c>
      <c r="H1221" s="18" t="s">
        <v>2781</v>
      </c>
      <c r="I1221" s="5" t="s">
        <v>58</v>
      </c>
      <c r="J1221" s="5" t="s">
        <v>2829</v>
      </c>
      <c r="K1221" s="232" t="s">
        <v>2625</v>
      </c>
      <c r="L1221" s="232" t="s">
        <v>2625</v>
      </c>
      <c r="M1221" s="31"/>
      <c r="R1221" s="191"/>
    </row>
    <row r="1222" spans="1:18" ht="25" outlineLevel="1" x14ac:dyDescent="0.25">
      <c r="A1222" s="214" t="s">
        <v>410</v>
      </c>
      <c r="B1222" s="210" t="s">
        <v>1033</v>
      </c>
      <c r="C1222" s="210" t="str">
        <f t="shared" si="18"/>
        <v xml:space="preserve">                            Other</v>
      </c>
      <c r="D1222" s="210" t="s">
        <v>2559</v>
      </c>
      <c r="E1222" s="212" t="s">
        <v>1784</v>
      </c>
      <c r="F1222" s="212" t="s">
        <v>978</v>
      </c>
      <c r="G1222" s="213" t="s">
        <v>2289</v>
      </c>
      <c r="H1222" s="212" t="s">
        <v>2811</v>
      </c>
      <c r="I1222" s="210" t="s">
        <v>2118</v>
      </c>
      <c r="J1222" s="210" t="s">
        <v>1033</v>
      </c>
      <c r="K1222" s="232" t="s">
        <v>2625</v>
      </c>
      <c r="L1222" s="232" t="s">
        <v>2625</v>
      </c>
      <c r="M1222" s="215"/>
      <c r="N1222" s="216"/>
      <c r="O1222" s="217"/>
      <c r="P1222" s="297"/>
      <c r="Q1222" s="298"/>
      <c r="R1222" s="219"/>
    </row>
    <row r="1223" spans="1:18" ht="25" outlineLevel="1" x14ac:dyDescent="0.25">
      <c r="A1223" s="192" t="s">
        <v>411</v>
      </c>
      <c r="B1223" s="5" t="s">
        <v>1033</v>
      </c>
      <c r="C1223" s="5" t="str">
        <f t="shared" si="18"/>
        <v xml:space="preserve">                                Identification</v>
      </c>
      <c r="D1223" s="5" t="s">
        <v>2556</v>
      </c>
      <c r="E1223" s="18" t="s">
        <v>1777</v>
      </c>
      <c r="F1223" s="18" t="s">
        <v>727</v>
      </c>
      <c r="G1223" s="21" t="s">
        <v>2290</v>
      </c>
      <c r="H1223" s="18" t="s">
        <v>2796</v>
      </c>
      <c r="I1223" s="5" t="s">
        <v>42</v>
      </c>
      <c r="J1223" s="5" t="s">
        <v>2826</v>
      </c>
      <c r="K1223" s="232" t="s">
        <v>2625</v>
      </c>
      <c r="L1223" s="232" t="s">
        <v>2625</v>
      </c>
      <c r="M1223" s="31"/>
      <c r="R1223" s="191"/>
    </row>
    <row r="1224" spans="1:18" ht="25" outlineLevel="1" x14ac:dyDescent="0.25">
      <c r="A1224" s="214" t="s">
        <v>412</v>
      </c>
      <c r="B1224" s="210" t="s">
        <v>1033</v>
      </c>
      <c r="C1224" s="210" t="str">
        <f t="shared" si="18"/>
        <v xml:space="preserve">                                SchemeName</v>
      </c>
      <c r="D1224" s="210" t="s">
        <v>2560</v>
      </c>
      <c r="E1224" s="212" t="s">
        <v>1788</v>
      </c>
      <c r="F1224" s="212" t="s">
        <v>727</v>
      </c>
      <c r="G1224" s="213" t="s">
        <v>2291</v>
      </c>
      <c r="H1224" s="212" t="s">
        <v>2785</v>
      </c>
      <c r="I1224" s="210" t="s">
        <v>2118</v>
      </c>
      <c r="J1224" s="210" t="s">
        <v>1033</v>
      </c>
      <c r="K1224" s="232" t="s">
        <v>2625</v>
      </c>
      <c r="L1224" s="232" t="s">
        <v>2625</v>
      </c>
      <c r="M1224" s="215"/>
      <c r="N1224" s="216"/>
      <c r="O1224" s="217"/>
      <c r="P1224" s="297"/>
      <c r="Q1224" s="298"/>
      <c r="R1224" s="219"/>
    </row>
    <row r="1225" spans="1:18" ht="25" outlineLevel="1" x14ac:dyDescent="0.25">
      <c r="A1225" s="192" t="s">
        <v>413</v>
      </c>
      <c r="B1225" s="5" t="s">
        <v>61</v>
      </c>
      <c r="C1225" s="5" t="str">
        <f t="shared" si="18"/>
        <v xml:space="preserve">                                    Code</v>
      </c>
      <c r="D1225" s="5" t="s">
        <v>2561</v>
      </c>
      <c r="E1225" s="18" t="s">
        <v>1791</v>
      </c>
      <c r="F1225" s="18" t="s">
        <v>845</v>
      </c>
      <c r="G1225" s="21" t="s">
        <v>2292</v>
      </c>
      <c r="H1225" s="18" t="s">
        <v>2786</v>
      </c>
      <c r="I1225" s="5" t="s">
        <v>42</v>
      </c>
      <c r="J1225" s="5" t="s">
        <v>2561</v>
      </c>
      <c r="K1225" s="232" t="s">
        <v>2625</v>
      </c>
      <c r="L1225" s="232" t="s">
        <v>2625</v>
      </c>
      <c r="M1225" s="31"/>
      <c r="R1225" s="191"/>
    </row>
    <row r="1226" spans="1:18" ht="25" outlineLevel="1" x14ac:dyDescent="0.25">
      <c r="A1226" s="192" t="s">
        <v>414</v>
      </c>
      <c r="B1226" s="5" t="s">
        <v>74</v>
      </c>
      <c r="C1226" s="5" t="str">
        <f t="shared" si="18"/>
        <v xml:space="preserve">                                    Proprietary</v>
      </c>
      <c r="D1226" s="5" t="s">
        <v>2562</v>
      </c>
      <c r="E1226" s="18" t="s">
        <v>1793</v>
      </c>
      <c r="F1226" s="18" t="s">
        <v>845</v>
      </c>
      <c r="G1226" s="21" t="s">
        <v>2293</v>
      </c>
      <c r="H1226" s="18" t="s">
        <v>2787</v>
      </c>
      <c r="I1226" s="5" t="s">
        <v>42</v>
      </c>
      <c r="J1226" s="5" t="s">
        <v>2826</v>
      </c>
      <c r="K1226" s="232" t="s">
        <v>2625</v>
      </c>
      <c r="L1226" s="232" t="s">
        <v>2625</v>
      </c>
      <c r="M1226" s="31"/>
      <c r="R1226" s="191"/>
    </row>
    <row r="1227" spans="1:18" ht="25" outlineLevel="1" x14ac:dyDescent="0.25">
      <c r="A1227" s="192" t="s">
        <v>415</v>
      </c>
      <c r="B1227" s="5" t="s">
        <v>1033</v>
      </c>
      <c r="C1227" s="5" t="str">
        <f t="shared" si="18"/>
        <v xml:space="preserve">                                Issuer</v>
      </c>
      <c r="D1227" s="5" t="s">
        <v>2563</v>
      </c>
      <c r="E1227" s="18" t="s">
        <v>1795</v>
      </c>
      <c r="F1227" s="18" t="s">
        <v>727</v>
      </c>
      <c r="G1227" s="21" t="s">
        <v>2294</v>
      </c>
      <c r="H1227" s="18" t="s">
        <v>2788</v>
      </c>
      <c r="I1227" s="5" t="s">
        <v>2118</v>
      </c>
      <c r="J1227" s="5" t="s">
        <v>2826</v>
      </c>
      <c r="K1227" s="232" t="s">
        <v>2625</v>
      </c>
      <c r="L1227" s="232" t="s">
        <v>2625</v>
      </c>
      <c r="M1227" s="31"/>
      <c r="R1227" s="191"/>
    </row>
    <row r="1228" spans="1:18" ht="37.5" outlineLevel="1" x14ac:dyDescent="0.25">
      <c r="A1228" s="214" t="s">
        <v>416</v>
      </c>
      <c r="B1228" s="210" t="s">
        <v>1033</v>
      </c>
      <c r="C1228" s="210" t="str">
        <f t="shared" si="18"/>
        <v xml:space="preserve">                        BranchIdentification</v>
      </c>
      <c r="D1228" s="210" t="s">
        <v>2582</v>
      </c>
      <c r="E1228" s="212" t="s">
        <v>1983</v>
      </c>
      <c r="F1228" s="212" t="s">
        <v>1789</v>
      </c>
      <c r="G1228" s="213" t="s">
        <v>2295</v>
      </c>
      <c r="H1228" s="212" t="s">
        <v>3117</v>
      </c>
      <c r="I1228" s="210" t="s">
        <v>2118</v>
      </c>
      <c r="J1228" s="210" t="s">
        <v>1033</v>
      </c>
      <c r="K1228" s="232" t="s">
        <v>2625</v>
      </c>
      <c r="L1228" s="232" t="s">
        <v>2625</v>
      </c>
      <c r="M1228" s="215"/>
      <c r="N1228" s="216"/>
      <c r="O1228" s="217"/>
      <c r="P1228" s="297"/>
      <c r="Q1228" s="298"/>
      <c r="R1228" s="219" t="s">
        <v>3800</v>
      </c>
    </row>
    <row r="1229" spans="1:18" ht="25" outlineLevel="1" x14ac:dyDescent="0.25">
      <c r="A1229" s="192" t="s">
        <v>417</v>
      </c>
      <c r="B1229" s="5" t="s">
        <v>1033</v>
      </c>
      <c r="C1229" s="5" t="str">
        <f t="shared" si="18"/>
        <v xml:space="preserve">                            Identification</v>
      </c>
      <c r="D1229" s="5" t="s">
        <v>2556</v>
      </c>
      <c r="E1229" s="18" t="s">
        <v>1777</v>
      </c>
      <c r="F1229" s="18" t="s">
        <v>978</v>
      </c>
      <c r="G1229" s="21" t="s">
        <v>899</v>
      </c>
      <c r="H1229" s="18" t="s">
        <v>2813</v>
      </c>
      <c r="I1229" s="5" t="s">
        <v>2118</v>
      </c>
      <c r="J1229" s="5" t="s">
        <v>2826</v>
      </c>
      <c r="K1229" s="232" t="s">
        <v>2625</v>
      </c>
      <c r="L1229" s="232" t="s">
        <v>2625</v>
      </c>
      <c r="M1229" s="31"/>
      <c r="R1229" s="191"/>
    </row>
    <row r="1230" spans="1:18" ht="25" outlineLevel="1" x14ac:dyDescent="0.25">
      <c r="A1230" s="192" t="s">
        <v>418</v>
      </c>
      <c r="B1230" s="5" t="s">
        <v>1033</v>
      </c>
      <c r="C1230" s="5" t="str">
        <f t="shared" si="18"/>
        <v xml:space="preserve">                            Name</v>
      </c>
      <c r="D1230" s="5" t="s">
        <v>1727</v>
      </c>
      <c r="E1230" s="18" t="s">
        <v>1049</v>
      </c>
      <c r="F1230" s="18" t="s">
        <v>978</v>
      </c>
      <c r="G1230" s="21" t="s">
        <v>900</v>
      </c>
      <c r="H1230" s="17" t="s">
        <v>2814</v>
      </c>
      <c r="I1230" s="5" t="s">
        <v>2118</v>
      </c>
      <c r="J1230" s="5" t="s">
        <v>2828</v>
      </c>
      <c r="K1230" s="232" t="s">
        <v>2625</v>
      </c>
      <c r="L1230" s="232" t="s">
        <v>2625</v>
      </c>
      <c r="M1230" s="31"/>
      <c r="R1230" s="191"/>
    </row>
    <row r="1231" spans="1:18" ht="25" outlineLevel="1" x14ac:dyDescent="0.25">
      <c r="A1231" s="214" t="s">
        <v>419</v>
      </c>
      <c r="B1231" s="210"/>
      <c r="C1231" s="210" t="str">
        <f t="shared" si="18"/>
        <v xml:space="preserve">                            PostalAddress</v>
      </c>
      <c r="D1231" s="210" t="s">
        <v>1728</v>
      </c>
      <c r="E1231" s="212" t="s">
        <v>1051</v>
      </c>
      <c r="F1231" s="212" t="s">
        <v>978</v>
      </c>
      <c r="G1231" s="213" t="s">
        <v>901</v>
      </c>
      <c r="H1231" s="212" t="s">
        <v>2771</v>
      </c>
      <c r="I1231" s="210" t="s">
        <v>2118</v>
      </c>
      <c r="J1231" s="210" t="s">
        <v>1033</v>
      </c>
      <c r="K1231" s="232" t="s">
        <v>2625</v>
      </c>
      <c r="L1231" s="232" t="s">
        <v>2625</v>
      </c>
      <c r="M1231" s="215"/>
      <c r="N1231" s="216"/>
      <c r="O1231" s="217"/>
      <c r="P1231" s="297"/>
      <c r="Q1231" s="298"/>
      <c r="R1231" s="219"/>
    </row>
    <row r="1232" spans="1:18" ht="25" outlineLevel="1" x14ac:dyDescent="0.25">
      <c r="A1232" s="192" t="s">
        <v>420</v>
      </c>
      <c r="B1232" s="5"/>
      <c r="C1232" s="5" t="str">
        <f t="shared" si="18"/>
        <v xml:space="preserve">                                AddressType</v>
      </c>
      <c r="D1232" s="5" t="s">
        <v>1729</v>
      </c>
      <c r="E1232" s="18" t="s">
        <v>1757</v>
      </c>
      <c r="F1232" s="18" t="s">
        <v>727</v>
      </c>
      <c r="G1232" s="21" t="s">
        <v>902</v>
      </c>
      <c r="H1232" s="18" t="s">
        <v>2810</v>
      </c>
      <c r="I1232" s="5" t="s">
        <v>2118</v>
      </c>
      <c r="J1232" s="5" t="s">
        <v>3125</v>
      </c>
      <c r="K1232" s="232" t="s">
        <v>2625</v>
      </c>
      <c r="L1232" s="232" t="s">
        <v>2625</v>
      </c>
      <c r="M1232" s="31"/>
      <c r="R1232" s="191"/>
    </row>
    <row r="1233" spans="1:18" ht="25" outlineLevel="1" x14ac:dyDescent="0.25">
      <c r="A1233" s="192" t="s">
        <v>421</v>
      </c>
      <c r="B1233" s="5"/>
      <c r="C1233" s="5" t="str">
        <f t="shared" si="18"/>
        <v xml:space="preserve">                                Department</v>
      </c>
      <c r="D1233" s="5" t="s">
        <v>1730</v>
      </c>
      <c r="E1233" s="18" t="s">
        <v>1759</v>
      </c>
      <c r="F1233" s="18" t="s">
        <v>727</v>
      </c>
      <c r="G1233" s="21" t="s">
        <v>1102</v>
      </c>
      <c r="H1233" s="18" t="s">
        <v>2773</v>
      </c>
      <c r="I1233" s="5" t="s">
        <v>2118</v>
      </c>
      <c r="J1233" s="5" t="s">
        <v>2829</v>
      </c>
      <c r="K1233" s="232" t="s">
        <v>2625</v>
      </c>
      <c r="L1233" s="232" t="s">
        <v>2625</v>
      </c>
      <c r="M1233" s="31"/>
      <c r="R1233" s="191"/>
    </row>
    <row r="1234" spans="1:18" ht="25" outlineLevel="1" x14ac:dyDescent="0.25">
      <c r="A1234" s="192" t="s">
        <v>422</v>
      </c>
      <c r="B1234" s="5"/>
      <c r="C1234" s="5" t="str">
        <f t="shared" si="18"/>
        <v xml:space="preserve">                                SubDepartment</v>
      </c>
      <c r="D1234" s="5" t="s">
        <v>1731</v>
      </c>
      <c r="E1234" s="18" t="s">
        <v>1761</v>
      </c>
      <c r="F1234" s="18" t="s">
        <v>727</v>
      </c>
      <c r="G1234" s="21" t="s">
        <v>2683</v>
      </c>
      <c r="H1234" s="18" t="s">
        <v>2774</v>
      </c>
      <c r="I1234" s="5" t="s">
        <v>2118</v>
      </c>
      <c r="J1234" s="5" t="s">
        <v>2829</v>
      </c>
      <c r="K1234" s="232" t="s">
        <v>2625</v>
      </c>
      <c r="L1234" s="232" t="s">
        <v>2625</v>
      </c>
      <c r="M1234" s="31"/>
      <c r="R1234" s="191"/>
    </row>
    <row r="1235" spans="1:18" ht="25" outlineLevel="1" x14ac:dyDescent="0.25">
      <c r="A1235" s="192" t="s">
        <v>423</v>
      </c>
      <c r="B1235" s="5"/>
      <c r="C1235" s="5" t="str">
        <f t="shared" si="18"/>
        <v xml:space="preserve">                                StreetName</v>
      </c>
      <c r="D1235" s="5" t="s">
        <v>1732</v>
      </c>
      <c r="E1235" s="18" t="s">
        <v>1763</v>
      </c>
      <c r="F1235" s="18" t="s">
        <v>727</v>
      </c>
      <c r="G1235" s="21" t="s">
        <v>2326</v>
      </c>
      <c r="H1235" s="18" t="s">
        <v>2775</v>
      </c>
      <c r="I1235" s="5" t="s">
        <v>2118</v>
      </c>
      <c r="J1235" s="5" t="s">
        <v>2829</v>
      </c>
      <c r="K1235" s="232" t="s">
        <v>2625</v>
      </c>
      <c r="L1235" s="232" t="s">
        <v>2625</v>
      </c>
      <c r="M1235" s="31"/>
      <c r="R1235" s="191"/>
    </row>
    <row r="1236" spans="1:18" ht="25" outlineLevel="1" x14ac:dyDescent="0.25">
      <c r="A1236" s="192" t="s">
        <v>424</v>
      </c>
      <c r="B1236" s="5"/>
      <c r="C1236" s="5" t="str">
        <f t="shared" si="18"/>
        <v xml:space="preserve">                                BuildingNumber</v>
      </c>
      <c r="D1236" s="5" t="s">
        <v>1733</v>
      </c>
      <c r="E1236" s="18" t="s">
        <v>1765</v>
      </c>
      <c r="F1236" s="18" t="s">
        <v>727</v>
      </c>
      <c r="G1236" s="21" t="s">
        <v>2327</v>
      </c>
      <c r="H1236" s="18" t="s">
        <v>2776</v>
      </c>
      <c r="I1236" s="5" t="s">
        <v>2118</v>
      </c>
      <c r="J1236" s="5" t="s">
        <v>2830</v>
      </c>
      <c r="K1236" s="232" t="s">
        <v>2625</v>
      </c>
      <c r="L1236" s="232" t="s">
        <v>2625</v>
      </c>
      <c r="M1236" s="31"/>
      <c r="R1236" s="191"/>
    </row>
    <row r="1237" spans="1:18" ht="25" outlineLevel="1" x14ac:dyDescent="0.25">
      <c r="A1237" s="192" t="s">
        <v>425</v>
      </c>
      <c r="B1237" s="5"/>
      <c r="C1237" s="5" t="str">
        <f t="shared" si="18"/>
        <v xml:space="preserve">                                PostCode</v>
      </c>
      <c r="D1237" s="5" t="s">
        <v>1734</v>
      </c>
      <c r="E1237" s="18" t="s">
        <v>1767</v>
      </c>
      <c r="F1237" s="18" t="s">
        <v>727</v>
      </c>
      <c r="G1237" s="21" t="s">
        <v>2328</v>
      </c>
      <c r="H1237" s="18" t="s">
        <v>2777</v>
      </c>
      <c r="I1237" s="5" t="s">
        <v>2118</v>
      </c>
      <c r="J1237" s="5" t="s">
        <v>2830</v>
      </c>
      <c r="K1237" s="232" t="s">
        <v>2625</v>
      </c>
      <c r="L1237" s="232" t="s">
        <v>2625</v>
      </c>
      <c r="M1237" s="31"/>
      <c r="R1237" s="191"/>
    </row>
    <row r="1238" spans="1:18" ht="25" outlineLevel="1" x14ac:dyDescent="0.25">
      <c r="A1238" s="192" t="s">
        <v>426</v>
      </c>
      <c r="B1238" s="5"/>
      <c r="C1238" s="5" t="str">
        <f t="shared" si="18"/>
        <v xml:space="preserve">                                TownName</v>
      </c>
      <c r="D1238" s="5" t="s">
        <v>1735</v>
      </c>
      <c r="E1238" s="18" t="s">
        <v>1769</v>
      </c>
      <c r="F1238" s="18" t="s">
        <v>727</v>
      </c>
      <c r="G1238" s="21" t="s">
        <v>2329</v>
      </c>
      <c r="H1238" s="18" t="s">
        <v>2778</v>
      </c>
      <c r="I1238" s="5" t="s">
        <v>2118</v>
      </c>
      <c r="J1238" s="5" t="s">
        <v>2826</v>
      </c>
      <c r="K1238" s="232" t="s">
        <v>2625</v>
      </c>
      <c r="L1238" s="232" t="s">
        <v>2625</v>
      </c>
      <c r="M1238" s="31"/>
      <c r="R1238" s="191"/>
    </row>
    <row r="1239" spans="1:18" ht="25" outlineLevel="1" x14ac:dyDescent="0.25">
      <c r="A1239" s="192" t="s">
        <v>427</v>
      </c>
      <c r="B1239" s="5"/>
      <c r="C1239" s="5" t="str">
        <f t="shared" si="18"/>
        <v xml:space="preserve">                                CountrySubDivision</v>
      </c>
      <c r="D1239" s="5" t="s">
        <v>2553</v>
      </c>
      <c r="E1239" s="18" t="s">
        <v>1771</v>
      </c>
      <c r="F1239" s="18" t="s">
        <v>727</v>
      </c>
      <c r="G1239" s="21" t="s">
        <v>1173</v>
      </c>
      <c r="H1239" s="18" t="s">
        <v>2779</v>
      </c>
      <c r="I1239" s="5" t="s">
        <v>2118</v>
      </c>
      <c r="J1239" s="5" t="s">
        <v>2826</v>
      </c>
      <c r="K1239" s="232" t="s">
        <v>2625</v>
      </c>
      <c r="L1239" s="232" t="s">
        <v>2625</v>
      </c>
      <c r="M1239" s="31"/>
      <c r="R1239" s="191"/>
    </row>
    <row r="1240" spans="1:18" ht="25" outlineLevel="1" x14ac:dyDescent="0.25">
      <c r="A1240" s="192" t="s">
        <v>428</v>
      </c>
      <c r="B1240" s="5"/>
      <c r="C1240" s="5" t="str">
        <f t="shared" si="18"/>
        <v xml:space="preserve">                                Country</v>
      </c>
      <c r="D1240" s="5" t="s">
        <v>2554</v>
      </c>
      <c r="E1240" s="18" t="s">
        <v>1773</v>
      </c>
      <c r="F1240" s="18" t="s">
        <v>727</v>
      </c>
      <c r="G1240" s="21" t="s">
        <v>2714</v>
      </c>
      <c r="H1240" s="18" t="s">
        <v>2780</v>
      </c>
      <c r="I1240" s="5" t="s">
        <v>2118</v>
      </c>
      <c r="J1240" s="5" t="s">
        <v>2831</v>
      </c>
      <c r="K1240" s="232" t="s">
        <v>2625</v>
      </c>
      <c r="L1240" s="232" t="s">
        <v>2625</v>
      </c>
      <c r="M1240" s="31"/>
      <c r="R1240" s="191"/>
    </row>
    <row r="1241" spans="1:18" ht="25" outlineLevel="1" x14ac:dyDescent="0.25">
      <c r="A1241" s="192" t="s">
        <v>429</v>
      </c>
      <c r="B1241" s="5"/>
      <c r="C1241" s="5" t="str">
        <f t="shared" si="18"/>
        <v xml:space="preserve">                                AddressLine</v>
      </c>
      <c r="D1241" s="5" t="s">
        <v>2555</v>
      </c>
      <c r="E1241" s="18" t="s">
        <v>1775</v>
      </c>
      <c r="F1241" s="18" t="s">
        <v>727</v>
      </c>
      <c r="G1241" s="21" t="s">
        <v>2715</v>
      </c>
      <c r="H1241" s="18" t="s">
        <v>2781</v>
      </c>
      <c r="I1241" s="5" t="s">
        <v>58</v>
      </c>
      <c r="J1241" s="5" t="s">
        <v>2829</v>
      </c>
      <c r="K1241" s="232" t="s">
        <v>2625</v>
      </c>
      <c r="L1241" s="232" t="s">
        <v>2625</v>
      </c>
      <c r="M1241" s="31"/>
      <c r="R1241" s="191"/>
    </row>
    <row r="1242" spans="1:18" x14ac:dyDescent="0.25">
      <c r="A1242" s="214" t="s">
        <v>532</v>
      </c>
      <c r="B1242" s="210" t="s">
        <v>1033</v>
      </c>
      <c r="C1242" s="210" t="str">
        <f t="shared" si="18"/>
        <v xml:space="preserve">                    IssuingAgent</v>
      </c>
      <c r="D1242" s="210" t="s">
        <v>1447</v>
      </c>
      <c r="E1242" s="212" t="s">
        <v>2717</v>
      </c>
      <c r="F1242" s="212" t="s">
        <v>1785</v>
      </c>
      <c r="G1242" s="213" t="s">
        <v>2716</v>
      </c>
      <c r="H1242" s="213" t="s">
        <v>2974</v>
      </c>
      <c r="I1242" s="210" t="s">
        <v>2118</v>
      </c>
      <c r="J1242" s="210"/>
      <c r="K1242" s="232" t="s">
        <v>2625</v>
      </c>
      <c r="L1242" s="232" t="s">
        <v>2625</v>
      </c>
      <c r="M1242" s="215"/>
      <c r="N1242" s="216"/>
      <c r="O1242" s="217"/>
      <c r="P1242" s="297"/>
      <c r="Q1242" s="298"/>
      <c r="R1242" s="219"/>
    </row>
    <row r="1243" spans="1:18" ht="37.5" outlineLevel="1" x14ac:dyDescent="0.25">
      <c r="A1243" s="214" t="s">
        <v>391</v>
      </c>
      <c r="B1243" s="210"/>
      <c r="C1243" s="210" t="str">
        <f t="shared" si="18"/>
        <v xml:space="preserve">                        FinancialInstitutionIdentification</v>
      </c>
      <c r="D1243" s="210" t="s">
        <v>2577</v>
      </c>
      <c r="E1243" s="212" t="s">
        <v>715</v>
      </c>
      <c r="F1243" s="212" t="s">
        <v>1789</v>
      </c>
      <c r="G1243" s="213" t="s">
        <v>2718</v>
      </c>
      <c r="H1243" s="225" t="s">
        <v>2822</v>
      </c>
      <c r="I1243" s="210" t="s">
        <v>42</v>
      </c>
      <c r="J1243" s="210" t="s">
        <v>1033</v>
      </c>
      <c r="K1243" s="232" t="s">
        <v>2625</v>
      </c>
      <c r="L1243" s="232" t="s">
        <v>2625</v>
      </c>
      <c r="M1243" s="215"/>
      <c r="N1243" s="216"/>
      <c r="O1243" s="217"/>
      <c r="P1243" s="297"/>
      <c r="Q1243" s="298"/>
      <c r="R1243" s="219"/>
    </row>
    <row r="1244" spans="1:18" ht="62.5" outlineLevel="1" x14ac:dyDescent="0.25">
      <c r="A1244" s="192" t="s">
        <v>392</v>
      </c>
      <c r="B1244" s="5"/>
      <c r="C1244" s="5" t="str">
        <f t="shared" si="18"/>
        <v xml:space="preserve">                            BIC</v>
      </c>
      <c r="D1244" s="5" t="s">
        <v>2578</v>
      </c>
      <c r="E1244" s="18" t="s">
        <v>717</v>
      </c>
      <c r="F1244" s="18" t="s">
        <v>978</v>
      </c>
      <c r="G1244" s="21" t="s">
        <v>2719</v>
      </c>
      <c r="H1244" s="18" t="s">
        <v>3115</v>
      </c>
      <c r="I1244" s="5" t="s">
        <v>2118</v>
      </c>
      <c r="J1244" s="5" t="s">
        <v>3731</v>
      </c>
      <c r="K1244" s="232" t="s">
        <v>2625</v>
      </c>
      <c r="L1244" s="232" t="s">
        <v>2625</v>
      </c>
      <c r="M1244" s="31"/>
      <c r="R1244" s="191"/>
    </row>
    <row r="1245" spans="1:18" ht="25" outlineLevel="1" x14ac:dyDescent="0.25">
      <c r="A1245" s="214" t="s">
        <v>393</v>
      </c>
      <c r="B1245" s="210"/>
      <c r="C1245" s="210" t="str">
        <f t="shared" ref="C1245:C1308" si="19">CONCATENATE(REPT(" ",(LEN(F1245)*4-4)),D1245)</f>
        <v xml:space="preserve">                            ClearingSystemMemberIdentification</v>
      </c>
      <c r="D1245" s="210" t="s">
        <v>2579</v>
      </c>
      <c r="E1245" s="212" t="s">
        <v>719</v>
      </c>
      <c r="F1245" s="212" t="s">
        <v>978</v>
      </c>
      <c r="G1245" s="213" t="s">
        <v>2720</v>
      </c>
      <c r="H1245" s="212" t="s">
        <v>3085</v>
      </c>
      <c r="I1245" s="210" t="s">
        <v>2118</v>
      </c>
      <c r="J1245" s="210" t="s">
        <v>1033</v>
      </c>
      <c r="K1245" s="232" t="s">
        <v>2625</v>
      </c>
      <c r="L1245" s="232" t="s">
        <v>2625</v>
      </c>
      <c r="M1245" s="215"/>
      <c r="N1245" s="216"/>
      <c r="O1245" s="217"/>
      <c r="P1245" s="297"/>
      <c r="Q1245" s="298"/>
      <c r="R1245" s="219"/>
    </row>
    <row r="1246" spans="1:18" ht="25" outlineLevel="1" x14ac:dyDescent="0.25">
      <c r="A1246" s="214" t="s">
        <v>394</v>
      </c>
      <c r="B1246" s="210"/>
      <c r="C1246" s="210" t="str">
        <f t="shared" si="19"/>
        <v xml:space="preserve">                                ClearingSystemIdentification</v>
      </c>
      <c r="D1246" s="210" t="s">
        <v>2580</v>
      </c>
      <c r="E1246" s="212" t="s">
        <v>1921</v>
      </c>
      <c r="F1246" s="212" t="s">
        <v>727</v>
      </c>
      <c r="G1246" s="213" t="s">
        <v>2721</v>
      </c>
      <c r="H1246" s="212" t="s">
        <v>2823</v>
      </c>
      <c r="I1246" s="210" t="s">
        <v>2118</v>
      </c>
      <c r="J1246" s="210" t="s">
        <v>1033</v>
      </c>
      <c r="K1246" s="232" t="s">
        <v>2625</v>
      </c>
      <c r="L1246" s="232" t="s">
        <v>2625</v>
      </c>
      <c r="M1246" s="215"/>
      <c r="N1246" s="216"/>
      <c r="O1246" s="217"/>
      <c r="P1246" s="297"/>
      <c r="Q1246" s="298"/>
      <c r="R1246" s="219"/>
    </row>
    <row r="1247" spans="1:18" ht="25" outlineLevel="1" x14ac:dyDescent="0.25">
      <c r="A1247" s="192" t="s">
        <v>395</v>
      </c>
      <c r="B1247" s="5" t="s">
        <v>61</v>
      </c>
      <c r="C1247" s="5" t="str">
        <f t="shared" si="19"/>
        <v xml:space="preserve">                                    Code</v>
      </c>
      <c r="D1247" s="5" t="s">
        <v>2561</v>
      </c>
      <c r="E1247" s="18" t="s">
        <v>1791</v>
      </c>
      <c r="F1247" s="18" t="s">
        <v>845</v>
      </c>
      <c r="G1247" s="21" t="s">
        <v>2722</v>
      </c>
      <c r="H1247" s="18" t="s">
        <v>2824</v>
      </c>
      <c r="I1247" s="5" t="s">
        <v>42</v>
      </c>
      <c r="J1247" s="5" t="s">
        <v>2561</v>
      </c>
      <c r="K1247" s="232" t="s">
        <v>2625</v>
      </c>
      <c r="L1247" s="232" t="s">
        <v>2625</v>
      </c>
      <c r="M1247" s="31"/>
      <c r="R1247" s="191"/>
    </row>
    <row r="1248" spans="1:18" ht="25" outlineLevel="1" x14ac:dyDescent="0.25">
      <c r="A1248" s="192" t="s">
        <v>396</v>
      </c>
      <c r="B1248" s="5" t="s">
        <v>74</v>
      </c>
      <c r="C1248" s="5" t="str">
        <f t="shared" si="19"/>
        <v xml:space="preserve">                                    Proprietary</v>
      </c>
      <c r="D1248" s="5" t="s">
        <v>2562</v>
      </c>
      <c r="E1248" s="18" t="s">
        <v>1793</v>
      </c>
      <c r="F1248" s="18" t="s">
        <v>845</v>
      </c>
      <c r="G1248" s="21" t="s">
        <v>2723</v>
      </c>
      <c r="H1248" s="18" t="s">
        <v>2825</v>
      </c>
      <c r="I1248" s="5" t="s">
        <v>42</v>
      </c>
      <c r="J1248" s="5" t="s">
        <v>2826</v>
      </c>
      <c r="K1248" s="232" t="s">
        <v>2625</v>
      </c>
      <c r="L1248" s="232" t="s">
        <v>2625</v>
      </c>
      <c r="M1248" s="31"/>
      <c r="R1248" s="191"/>
    </row>
    <row r="1249" spans="1:18" ht="25" outlineLevel="1" x14ac:dyDescent="0.25">
      <c r="A1249" s="192" t="s">
        <v>397</v>
      </c>
      <c r="B1249" s="5" t="s">
        <v>1033</v>
      </c>
      <c r="C1249" s="5" t="str">
        <f t="shared" si="19"/>
        <v xml:space="preserve">                                MemberIdentification</v>
      </c>
      <c r="D1249" s="5" t="s">
        <v>2581</v>
      </c>
      <c r="E1249" s="18" t="s">
        <v>1925</v>
      </c>
      <c r="F1249" s="18" t="s">
        <v>727</v>
      </c>
      <c r="G1249" s="21" t="s">
        <v>2724</v>
      </c>
      <c r="H1249" s="18" t="s">
        <v>2821</v>
      </c>
      <c r="I1249" s="5" t="s">
        <v>42</v>
      </c>
      <c r="J1249" s="5" t="s">
        <v>2826</v>
      </c>
      <c r="K1249" s="232" t="s">
        <v>2625</v>
      </c>
      <c r="L1249" s="232" t="s">
        <v>2625</v>
      </c>
      <c r="M1249" s="31"/>
      <c r="R1249" s="191"/>
    </row>
    <row r="1250" spans="1:18" ht="25" outlineLevel="1" x14ac:dyDescent="0.25">
      <c r="A1250" s="192" t="s">
        <v>398</v>
      </c>
      <c r="B1250" s="5" t="s">
        <v>1033</v>
      </c>
      <c r="C1250" s="5" t="str">
        <f t="shared" si="19"/>
        <v xml:space="preserve">                            Name</v>
      </c>
      <c r="D1250" s="5" t="s">
        <v>1727</v>
      </c>
      <c r="E1250" s="18" t="s">
        <v>1049</v>
      </c>
      <c r="F1250" s="18" t="s">
        <v>978</v>
      </c>
      <c r="G1250" s="21" t="s">
        <v>2339</v>
      </c>
      <c r="H1250" s="18" t="s">
        <v>2770</v>
      </c>
      <c r="I1250" s="5" t="s">
        <v>2118</v>
      </c>
      <c r="J1250" s="5" t="s">
        <v>2828</v>
      </c>
      <c r="K1250" s="232" t="s">
        <v>2625</v>
      </c>
      <c r="L1250" s="232" t="s">
        <v>2625</v>
      </c>
      <c r="M1250" s="31"/>
      <c r="R1250" s="191"/>
    </row>
    <row r="1251" spans="1:18" ht="25" outlineLevel="1" x14ac:dyDescent="0.25">
      <c r="A1251" s="214" t="s">
        <v>399</v>
      </c>
      <c r="B1251" s="210" t="s">
        <v>1033</v>
      </c>
      <c r="C1251" s="210" t="str">
        <f t="shared" si="19"/>
        <v xml:space="preserve">                            PostalAddress</v>
      </c>
      <c r="D1251" s="210" t="s">
        <v>1728</v>
      </c>
      <c r="E1251" s="212" t="s">
        <v>1051</v>
      </c>
      <c r="F1251" s="212" t="s">
        <v>978</v>
      </c>
      <c r="G1251" s="213" t="s">
        <v>2340</v>
      </c>
      <c r="H1251" s="212" t="s">
        <v>2771</v>
      </c>
      <c r="I1251" s="210" t="s">
        <v>2118</v>
      </c>
      <c r="J1251" s="210" t="s">
        <v>1033</v>
      </c>
      <c r="K1251" s="232" t="s">
        <v>2625</v>
      </c>
      <c r="L1251" s="232" t="s">
        <v>2625</v>
      </c>
      <c r="M1251" s="215"/>
      <c r="N1251" s="216"/>
      <c r="O1251" s="217"/>
      <c r="P1251" s="297"/>
      <c r="Q1251" s="298"/>
      <c r="R1251" s="219"/>
    </row>
    <row r="1252" spans="1:18" ht="25" outlineLevel="1" x14ac:dyDescent="0.25">
      <c r="A1252" s="192" t="s">
        <v>400</v>
      </c>
      <c r="B1252" s="5" t="s">
        <v>1033</v>
      </c>
      <c r="C1252" s="5" t="str">
        <f t="shared" si="19"/>
        <v xml:space="preserve">                                AddressType</v>
      </c>
      <c r="D1252" s="5" t="s">
        <v>1729</v>
      </c>
      <c r="E1252" s="18" t="s">
        <v>1757</v>
      </c>
      <c r="F1252" s="18" t="s">
        <v>727</v>
      </c>
      <c r="G1252" s="21" t="s">
        <v>2341</v>
      </c>
      <c r="H1252" s="18" t="s">
        <v>2810</v>
      </c>
      <c r="I1252" s="5" t="s">
        <v>2118</v>
      </c>
      <c r="J1252" s="5" t="s">
        <v>3125</v>
      </c>
      <c r="K1252" s="232" t="s">
        <v>2625</v>
      </c>
      <c r="L1252" s="232" t="s">
        <v>2625</v>
      </c>
      <c r="M1252" s="31"/>
      <c r="R1252" s="191"/>
    </row>
    <row r="1253" spans="1:18" ht="25" outlineLevel="1" x14ac:dyDescent="0.25">
      <c r="A1253" s="192" t="s">
        <v>401</v>
      </c>
      <c r="B1253" s="5" t="s">
        <v>1033</v>
      </c>
      <c r="C1253" s="5" t="str">
        <f t="shared" si="19"/>
        <v xml:space="preserve">                                Department</v>
      </c>
      <c r="D1253" s="5" t="s">
        <v>1730</v>
      </c>
      <c r="E1253" s="18" t="s">
        <v>1759</v>
      </c>
      <c r="F1253" s="18" t="s">
        <v>727</v>
      </c>
      <c r="G1253" s="21" t="s">
        <v>2342</v>
      </c>
      <c r="H1253" s="18" t="s">
        <v>2773</v>
      </c>
      <c r="I1253" s="5" t="s">
        <v>2118</v>
      </c>
      <c r="J1253" s="5" t="s">
        <v>2829</v>
      </c>
      <c r="K1253" s="232" t="s">
        <v>2625</v>
      </c>
      <c r="L1253" s="232" t="s">
        <v>2625</v>
      </c>
      <c r="M1253" s="31"/>
      <c r="R1253" s="191"/>
    </row>
    <row r="1254" spans="1:18" ht="25" outlineLevel="1" x14ac:dyDescent="0.25">
      <c r="A1254" s="192" t="s">
        <v>402</v>
      </c>
      <c r="B1254" s="5" t="s">
        <v>1033</v>
      </c>
      <c r="C1254" s="5" t="str">
        <f t="shared" si="19"/>
        <v xml:space="preserve">                                SubDepartment</v>
      </c>
      <c r="D1254" s="5" t="s">
        <v>1731</v>
      </c>
      <c r="E1254" s="18" t="s">
        <v>1761</v>
      </c>
      <c r="F1254" s="18" t="s">
        <v>727</v>
      </c>
      <c r="G1254" s="21" t="s">
        <v>2343</v>
      </c>
      <c r="H1254" s="18" t="s">
        <v>2774</v>
      </c>
      <c r="I1254" s="5" t="s">
        <v>2118</v>
      </c>
      <c r="J1254" s="5" t="s">
        <v>2829</v>
      </c>
      <c r="K1254" s="232" t="s">
        <v>2625</v>
      </c>
      <c r="L1254" s="232" t="s">
        <v>2625</v>
      </c>
      <c r="M1254" s="31"/>
      <c r="R1254" s="191"/>
    </row>
    <row r="1255" spans="1:18" ht="25" outlineLevel="1" x14ac:dyDescent="0.25">
      <c r="A1255" s="192" t="s">
        <v>403</v>
      </c>
      <c r="B1255" s="5" t="s">
        <v>1033</v>
      </c>
      <c r="C1255" s="5" t="str">
        <f t="shared" si="19"/>
        <v xml:space="preserve">                                StreetName</v>
      </c>
      <c r="D1255" s="5" t="s">
        <v>1732</v>
      </c>
      <c r="E1255" s="18" t="s">
        <v>1763</v>
      </c>
      <c r="F1255" s="18" t="s">
        <v>727</v>
      </c>
      <c r="G1255" s="21" t="s">
        <v>2344</v>
      </c>
      <c r="H1255" s="18" t="s">
        <v>2775</v>
      </c>
      <c r="I1255" s="5" t="s">
        <v>2118</v>
      </c>
      <c r="J1255" s="5" t="s">
        <v>2829</v>
      </c>
      <c r="K1255" s="232" t="s">
        <v>2625</v>
      </c>
      <c r="L1255" s="232" t="s">
        <v>2625</v>
      </c>
      <c r="M1255" s="31"/>
      <c r="R1255" s="191"/>
    </row>
    <row r="1256" spans="1:18" ht="25" outlineLevel="1" x14ac:dyDescent="0.25">
      <c r="A1256" s="192" t="s">
        <v>404</v>
      </c>
      <c r="B1256" s="5" t="s">
        <v>1033</v>
      </c>
      <c r="C1256" s="5" t="str">
        <f t="shared" si="19"/>
        <v xml:space="preserve">                                BuildingNumber</v>
      </c>
      <c r="D1256" s="5" t="s">
        <v>1733</v>
      </c>
      <c r="E1256" s="18" t="s">
        <v>1765</v>
      </c>
      <c r="F1256" s="18" t="s">
        <v>727</v>
      </c>
      <c r="G1256" s="21" t="s">
        <v>2345</v>
      </c>
      <c r="H1256" s="18" t="s">
        <v>2776</v>
      </c>
      <c r="I1256" s="5" t="s">
        <v>2118</v>
      </c>
      <c r="J1256" s="5" t="s">
        <v>2830</v>
      </c>
      <c r="K1256" s="232" t="s">
        <v>2625</v>
      </c>
      <c r="L1256" s="232" t="s">
        <v>2625</v>
      </c>
      <c r="M1256" s="31"/>
      <c r="R1256" s="191"/>
    </row>
    <row r="1257" spans="1:18" ht="25" outlineLevel="1" x14ac:dyDescent="0.25">
      <c r="A1257" s="192" t="s">
        <v>405</v>
      </c>
      <c r="B1257" s="5" t="s">
        <v>1033</v>
      </c>
      <c r="C1257" s="5" t="str">
        <f t="shared" si="19"/>
        <v xml:space="preserve">                                PostCode</v>
      </c>
      <c r="D1257" s="5" t="s">
        <v>1734</v>
      </c>
      <c r="E1257" s="18" t="s">
        <v>1767</v>
      </c>
      <c r="F1257" s="18" t="s">
        <v>727</v>
      </c>
      <c r="G1257" s="21" t="s">
        <v>2346</v>
      </c>
      <c r="H1257" s="18" t="s">
        <v>2777</v>
      </c>
      <c r="I1257" s="5" t="s">
        <v>2118</v>
      </c>
      <c r="J1257" s="5" t="s">
        <v>2830</v>
      </c>
      <c r="K1257" s="232" t="s">
        <v>2625</v>
      </c>
      <c r="L1257" s="232" t="s">
        <v>2625</v>
      </c>
      <c r="M1257" s="31"/>
      <c r="R1257" s="191"/>
    </row>
    <row r="1258" spans="1:18" ht="25" outlineLevel="1" x14ac:dyDescent="0.25">
      <c r="A1258" s="192" t="s">
        <v>406</v>
      </c>
      <c r="B1258" s="5" t="s">
        <v>1033</v>
      </c>
      <c r="C1258" s="5" t="str">
        <f t="shared" si="19"/>
        <v xml:space="preserve">                                TownName</v>
      </c>
      <c r="D1258" s="5" t="s">
        <v>1735</v>
      </c>
      <c r="E1258" s="18" t="s">
        <v>1769</v>
      </c>
      <c r="F1258" s="18" t="s">
        <v>727</v>
      </c>
      <c r="G1258" s="21" t="s">
        <v>2347</v>
      </c>
      <c r="H1258" s="18" t="s">
        <v>2778</v>
      </c>
      <c r="I1258" s="5" t="s">
        <v>2118</v>
      </c>
      <c r="J1258" s="5" t="s">
        <v>2826</v>
      </c>
      <c r="K1258" s="232" t="s">
        <v>2625</v>
      </c>
      <c r="L1258" s="232" t="s">
        <v>2625</v>
      </c>
      <c r="M1258" s="31"/>
      <c r="R1258" s="191"/>
    </row>
    <row r="1259" spans="1:18" ht="25" outlineLevel="1" x14ac:dyDescent="0.25">
      <c r="A1259" s="192" t="s">
        <v>407</v>
      </c>
      <c r="B1259" s="5" t="s">
        <v>1033</v>
      </c>
      <c r="C1259" s="5" t="str">
        <f t="shared" si="19"/>
        <v xml:space="preserve">                                CountrySubDivision</v>
      </c>
      <c r="D1259" s="5" t="s">
        <v>2553</v>
      </c>
      <c r="E1259" s="18" t="s">
        <v>1771</v>
      </c>
      <c r="F1259" s="18" t="s">
        <v>727</v>
      </c>
      <c r="G1259" s="21" t="s">
        <v>2348</v>
      </c>
      <c r="H1259" s="18" t="s">
        <v>2779</v>
      </c>
      <c r="I1259" s="5" t="s">
        <v>2118</v>
      </c>
      <c r="J1259" s="5" t="s">
        <v>2826</v>
      </c>
      <c r="K1259" s="232" t="s">
        <v>2625</v>
      </c>
      <c r="L1259" s="232" t="s">
        <v>2625</v>
      </c>
      <c r="M1259" s="31"/>
      <c r="R1259" s="191"/>
    </row>
    <row r="1260" spans="1:18" ht="25" outlineLevel="1" x14ac:dyDescent="0.25">
      <c r="A1260" s="192" t="s">
        <v>408</v>
      </c>
      <c r="B1260" s="5" t="s">
        <v>1033</v>
      </c>
      <c r="C1260" s="5" t="str">
        <f t="shared" si="19"/>
        <v xml:space="preserve">                                Country</v>
      </c>
      <c r="D1260" s="5" t="s">
        <v>2554</v>
      </c>
      <c r="E1260" s="18" t="s">
        <v>1773</v>
      </c>
      <c r="F1260" s="18" t="s">
        <v>727</v>
      </c>
      <c r="G1260" s="21" t="s">
        <v>2349</v>
      </c>
      <c r="H1260" s="18" t="s">
        <v>2780</v>
      </c>
      <c r="I1260" s="5" t="s">
        <v>2118</v>
      </c>
      <c r="J1260" s="5" t="s">
        <v>2831</v>
      </c>
      <c r="K1260" s="232" t="s">
        <v>2625</v>
      </c>
      <c r="L1260" s="232" t="s">
        <v>2625</v>
      </c>
      <c r="M1260" s="31"/>
      <c r="R1260" s="191"/>
    </row>
    <row r="1261" spans="1:18" ht="25" outlineLevel="1" x14ac:dyDescent="0.25">
      <c r="A1261" s="192" t="s">
        <v>409</v>
      </c>
      <c r="B1261" s="5" t="s">
        <v>1033</v>
      </c>
      <c r="C1261" s="5" t="str">
        <f t="shared" si="19"/>
        <v xml:space="preserve">                                AddressLine</v>
      </c>
      <c r="D1261" s="5" t="s">
        <v>2555</v>
      </c>
      <c r="E1261" s="18" t="s">
        <v>1775</v>
      </c>
      <c r="F1261" s="18" t="s">
        <v>727</v>
      </c>
      <c r="G1261" s="21" t="s">
        <v>2350</v>
      </c>
      <c r="H1261" s="18" t="s">
        <v>2781</v>
      </c>
      <c r="I1261" s="5" t="s">
        <v>58</v>
      </c>
      <c r="J1261" s="5" t="s">
        <v>2829</v>
      </c>
      <c r="K1261" s="232" t="s">
        <v>2625</v>
      </c>
      <c r="L1261" s="232" t="s">
        <v>2625</v>
      </c>
      <c r="M1261" s="31"/>
      <c r="R1261" s="191"/>
    </row>
    <row r="1262" spans="1:18" ht="25" outlineLevel="1" x14ac:dyDescent="0.25">
      <c r="A1262" s="214" t="s">
        <v>410</v>
      </c>
      <c r="B1262" s="210" t="s">
        <v>1033</v>
      </c>
      <c r="C1262" s="210" t="str">
        <f t="shared" si="19"/>
        <v xml:space="preserve">                            Other</v>
      </c>
      <c r="D1262" s="210" t="s">
        <v>2559</v>
      </c>
      <c r="E1262" s="212" t="s">
        <v>1784</v>
      </c>
      <c r="F1262" s="212" t="s">
        <v>978</v>
      </c>
      <c r="G1262" s="213" t="s">
        <v>2351</v>
      </c>
      <c r="H1262" s="212" t="s">
        <v>2811</v>
      </c>
      <c r="I1262" s="210" t="s">
        <v>2118</v>
      </c>
      <c r="J1262" s="210" t="s">
        <v>1033</v>
      </c>
      <c r="K1262" s="232" t="s">
        <v>2625</v>
      </c>
      <c r="L1262" s="232" t="s">
        <v>2625</v>
      </c>
      <c r="M1262" s="215"/>
      <c r="N1262" s="216"/>
      <c r="O1262" s="217"/>
      <c r="P1262" s="297"/>
      <c r="Q1262" s="298"/>
      <c r="R1262" s="219"/>
    </row>
    <row r="1263" spans="1:18" ht="25" outlineLevel="1" x14ac:dyDescent="0.25">
      <c r="A1263" s="192" t="s">
        <v>411</v>
      </c>
      <c r="B1263" s="5" t="s">
        <v>1033</v>
      </c>
      <c r="C1263" s="5" t="str">
        <f t="shared" si="19"/>
        <v xml:space="preserve">                                Identification</v>
      </c>
      <c r="D1263" s="5" t="s">
        <v>2556</v>
      </c>
      <c r="E1263" s="18" t="s">
        <v>1777</v>
      </c>
      <c r="F1263" s="18" t="s">
        <v>727</v>
      </c>
      <c r="G1263" s="21" t="s">
        <v>2352</v>
      </c>
      <c r="H1263" s="18" t="s">
        <v>2796</v>
      </c>
      <c r="I1263" s="5" t="s">
        <v>42</v>
      </c>
      <c r="J1263" s="5" t="s">
        <v>2826</v>
      </c>
      <c r="K1263" s="232" t="s">
        <v>2625</v>
      </c>
      <c r="L1263" s="232" t="s">
        <v>2625</v>
      </c>
      <c r="M1263" s="31"/>
      <c r="R1263" s="191"/>
    </row>
    <row r="1264" spans="1:18" ht="25" outlineLevel="1" x14ac:dyDescent="0.25">
      <c r="A1264" s="214" t="s">
        <v>412</v>
      </c>
      <c r="B1264" s="210" t="s">
        <v>1033</v>
      </c>
      <c r="C1264" s="210" t="str">
        <f t="shared" si="19"/>
        <v xml:space="preserve">                                SchemeName</v>
      </c>
      <c r="D1264" s="210" t="s">
        <v>2560</v>
      </c>
      <c r="E1264" s="212" t="s">
        <v>1788</v>
      </c>
      <c r="F1264" s="212" t="s">
        <v>727</v>
      </c>
      <c r="G1264" s="213" t="s">
        <v>2353</v>
      </c>
      <c r="H1264" s="212" t="s">
        <v>2785</v>
      </c>
      <c r="I1264" s="210" t="s">
        <v>2118</v>
      </c>
      <c r="J1264" s="210" t="s">
        <v>1033</v>
      </c>
      <c r="K1264" s="232" t="s">
        <v>2625</v>
      </c>
      <c r="L1264" s="232" t="s">
        <v>2625</v>
      </c>
      <c r="M1264" s="215"/>
      <c r="N1264" s="216"/>
      <c r="O1264" s="217"/>
      <c r="P1264" s="297"/>
      <c r="Q1264" s="298"/>
      <c r="R1264" s="219"/>
    </row>
    <row r="1265" spans="1:18" ht="25" outlineLevel="1" x14ac:dyDescent="0.25">
      <c r="A1265" s="192" t="s">
        <v>413</v>
      </c>
      <c r="B1265" s="5" t="s">
        <v>61</v>
      </c>
      <c r="C1265" s="5" t="str">
        <f t="shared" si="19"/>
        <v xml:space="preserve">                                    Code</v>
      </c>
      <c r="D1265" s="5" t="s">
        <v>2561</v>
      </c>
      <c r="E1265" s="18" t="s">
        <v>1791</v>
      </c>
      <c r="F1265" s="18" t="s">
        <v>845</v>
      </c>
      <c r="G1265" s="21" t="s">
        <v>2354</v>
      </c>
      <c r="H1265" s="18" t="s">
        <v>2786</v>
      </c>
      <c r="I1265" s="5" t="s">
        <v>42</v>
      </c>
      <c r="J1265" s="5" t="s">
        <v>2561</v>
      </c>
      <c r="K1265" s="232" t="s">
        <v>2625</v>
      </c>
      <c r="L1265" s="232" t="s">
        <v>2625</v>
      </c>
      <c r="M1265" s="31"/>
      <c r="R1265" s="191"/>
    </row>
    <row r="1266" spans="1:18" ht="25" outlineLevel="1" x14ac:dyDescent="0.25">
      <c r="A1266" s="192" t="s">
        <v>414</v>
      </c>
      <c r="B1266" s="5" t="s">
        <v>74</v>
      </c>
      <c r="C1266" s="5" t="str">
        <f t="shared" si="19"/>
        <v xml:space="preserve">                                    Proprietary</v>
      </c>
      <c r="D1266" s="5" t="s">
        <v>2562</v>
      </c>
      <c r="E1266" s="18" t="s">
        <v>1793</v>
      </c>
      <c r="F1266" s="18" t="s">
        <v>845</v>
      </c>
      <c r="G1266" s="21" t="s">
        <v>2355</v>
      </c>
      <c r="H1266" s="18" t="s">
        <v>2787</v>
      </c>
      <c r="I1266" s="5" t="s">
        <v>42</v>
      </c>
      <c r="J1266" s="5" t="s">
        <v>2826</v>
      </c>
      <c r="K1266" s="232" t="s">
        <v>2625</v>
      </c>
      <c r="L1266" s="232" t="s">
        <v>2625</v>
      </c>
      <c r="M1266" s="31"/>
      <c r="R1266" s="191"/>
    </row>
    <row r="1267" spans="1:18" ht="25" outlineLevel="1" x14ac:dyDescent="0.25">
      <c r="A1267" s="192" t="s">
        <v>415</v>
      </c>
      <c r="B1267" s="5" t="s">
        <v>1033</v>
      </c>
      <c r="C1267" s="5" t="str">
        <f t="shared" si="19"/>
        <v xml:space="preserve">                                Issuer</v>
      </c>
      <c r="D1267" s="5" t="s">
        <v>2563</v>
      </c>
      <c r="E1267" s="18" t="s">
        <v>1795</v>
      </c>
      <c r="F1267" s="18" t="s">
        <v>727</v>
      </c>
      <c r="G1267" s="21" t="s">
        <v>1141</v>
      </c>
      <c r="H1267" s="18" t="s">
        <v>2788</v>
      </c>
      <c r="I1267" s="5" t="s">
        <v>2118</v>
      </c>
      <c r="J1267" s="5" t="s">
        <v>2826</v>
      </c>
      <c r="K1267" s="232" t="s">
        <v>2625</v>
      </c>
      <c r="L1267" s="232" t="s">
        <v>2625</v>
      </c>
      <c r="M1267" s="31"/>
      <c r="R1267" s="191"/>
    </row>
    <row r="1268" spans="1:18" ht="37.5" outlineLevel="1" x14ac:dyDescent="0.25">
      <c r="A1268" s="214" t="s">
        <v>416</v>
      </c>
      <c r="B1268" s="210" t="s">
        <v>1033</v>
      </c>
      <c r="C1268" s="210" t="str">
        <f t="shared" si="19"/>
        <v xml:space="preserve">                        BranchIdentification</v>
      </c>
      <c r="D1268" s="210" t="s">
        <v>2582</v>
      </c>
      <c r="E1268" s="212" t="s">
        <v>1983</v>
      </c>
      <c r="F1268" s="212" t="s">
        <v>1789</v>
      </c>
      <c r="G1268" s="213" t="s">
        <v>1142</v>
      </c>
      <c r="H1268" s="212" t="s">
        <v>3117</v>
      </c>
      <c r="I1268" s="210" t="s">
        <v>2118</v>
      </c>
      <c r="J1268" s="210" t="s">
        <v>1033</v>
      </c>
      <c r="K1268" s="232" t="s">
        <v>2625</v>
      </c>
      <c r="L1268" s="232" t="s">
        <v>2625</v>
      </c>
      <c r="M1268" s="215"/>
      <c r="N1268" s="216"/>
      <c r="O1268" s="217"/>
      <c r="P1268" s="297"/>
      <c r="Q1268" s="298"/>
      <c r="R1268" s="219" t="s">
        <v>3800</v>
      </c>
    </row>
    <row r="1269" spans="1:18" ht="25" outlineLevel="1" x14ac:dyDescent="0.25">
      <c r="A1269" s="192" t="s">
        <v>417</v>
      </c>
      <c r="B1269" s="5" t="s">
        <v>1033</v>
      </c>
      <c r="C1269" s="5" t="str">
        <f t="shared" si="19"/>
        <v xml:space="preserve">                            Identification</v>
      </c>
      <c r="D1269" s="5" t="s">
        <v>2556</v>
      </c>
      <c r="E1269" s="18" t="s">
        <v>1777</v>
      </c>
      <c r="F1269" s="18" t="s">
        <v>978</v>
      </c>
      <c r="G1269" s="21" t="s">
        <v>1143</v>
      </c>
      <c r="H1269" s="18" t="s">
        <v>2813</v>
      </c>
      <c r="I1269" s="5" t="s">
        <v>2118</v>
      </c>
      <c r="J1269" s="5" t="s">
        <v>2826</v>
      </c>
      <c r="K1269" s="232" t="s">
        <v>2625</v>
      </c>
      <c r="L1269" s="232" t="s">
        <v>2625</v>
      </c>
      <c r="M1269" s="31"/>
      <c r="R1269" s="191"/>
    </row>
    <row r="1270" spans="1:18" ht="25" outlineLevel="1" x14ac:dyDescent="0.25">
      <c r="A1270" s="192" t="s">
        <v>418</v>
      </c>
      <c r="B1270" s="5" t="s">
        <v>1033</v>
      </c>
      <c r="C1270" s="5" t="str">
        <f t="shared" si="19"/>
        <v xml:space="preserve">                            Name</v>
      </c>
      <c r="D1270" s="5" t="s">
        <v>1727</v>
      </c>
      <c r="E1270" s="18" t="s">
        <v>1049</v>
      </c>
      <c r="F1270" s="18" t="s">
        <v>978</v>
      </c>
      <c r="G1270" s="21" t="s">
        <v>1144</v>
      </c>
      <c r="H1270" s="17" t="s">
        <v>2814</v>
      </c>
      <c r="I1270" s="5" t="s">
        <v>2118</v>
      </c>
      <c r="J1270" s="5" t="s">
        <v>2828</v>
      </c>
      <c r="K1270" s="232" t="s">
        <v>2625</v>
      </c>
      <c r="L1270" s="232" t="s">
        <v>2625</v>
      </c>
      <c r="M1270" s="31"/>
      <c r="R1270" s="191"/>
    </row>
    <row r="1271" spans="1:18" ht="25" outlineLevel="1" x14ac:dyDescent="0.25">
      <c r="A1271" s="214" t="s">
        <v>419</v>
      </c>
      <c r="B1271" s="210"/>
      <c r="C1271" s="210" t="str">
        <f t="shared" si="19"/>
        <v xml:space="preserve">                            PostalAddress</v>
      </c>
      <c r="D1271" s="210" t="s">
        <v>1728</v>
      </c>
      <c r="E1271" s="212" t="s">
        <v>1051</v>
      </c>
      <c r="F1271" s="212" t="s">
        <v>978</v>
      </c>
      <c r="G1271" s="213" t="s">
        <v>1145</v>
      </c>
      <c r="H1271" s="212" t="s">
        <v>2771</v>
      </c>
      <c r="I1271" s="210" t="s">
        <v>2118</v>
      </c>
      <c r="J1271" s="210" t="s">
        <v>1033</v>
      </c>
      <c r="K1271" s="232" t="s">
        <v>2625</v>
      </c>
      <c r="L1271" s="232" t="s">
        <v>2625</v>
      </c>
      <c r="M1271" s="215"/>
      <c r="N1271" s="216"/>
      <c r="O1271" s="217"/>
      <c r="P1271" s="297"/>
      <c r="Q1271" s="298"/>
      <c r="R1271" s="219"/>
    </row>
    <row r="1272" spans="1:18" ht="25" outlineLevel="1" x14ac:dyDescent="0.25">
      <c r="A1272" s="192" t="s">
        <v>420</v>
      </c>
      <c r="B1272" s="5"/>
      <c r="C1272" s="5" t="str">
        <f t="shared" si="19"/>
        <v xml:space="preserve">                                AddressType</v>
      </c>
      <c r="D1272" s="5" t="s">
        <v>1729</v>
      </c>
      <c r="E1272" s="18" t="s">
        <v>1757</v>
      </c>
      <c r="F1272" s="18" t="s">
        <v>727</v>
      </c>
      <c r="G1272" s="21" t="s">
        <v>1146</v>
      </c>
      <c r="H1272" s="18" t="s">
        <v>2810</v>
      </c>
      <c r="I1272" s="5" t="s">
        <v>2118</v>
      </c>
      <c r="J1272" s="5" t="s">
        <v>3125</v>
      </c>
      <c r="K1272" s="232" t="s">
        <v>2625</v>
      </c>
      <c r="L1272" s="232" t="s">
        <v>2625</v>
      </c>
      <c r="M1272" s="31"/>
      <c r="R1272" s="191"/>
    </row>
    <row r="1273" spans="1:18" ht="25" outlineLevel="1" x14ac:dyDescent="0.25">
      <c r="A1273" s="192" t="s">
        <v>421</v>
      </c>
      <c r="B1273" s="5"/>
      <c r="C1273" s="5" t="str">
        <f t="shared" si="19"/>
        <v xml:space="preserve">                                Department</v>
      </c>
      <c r="D1273" s="5" t="s">
        <v>1730</v>
      </c>
      <c r="E1273" s="18" t="s">
        <v>1759</v>
      </c>
      <c r="F1273" s="18" t="s">
        <v>727</v>
      </c>
      <c r="G1273" s="21" t="s">
        <v>1147</v>
      </c>
      <c r="H1273" s="18" t="s">
        <v>2773</v>
      </c>
      <c r="I1273" s="5" t="s">
        <v>2118</v>
      </c>
      <c r="J1273" s="5" t="s">
        <v>2829</v>
      </c>
      <c r="K1273" s="232" t="s">
        <v>2625</v>
      </c>
      <c r="L1273" s="232" t="s">
        <v>2625</v>
      </c>
      <c r="M1273" s="31"/>
      <c r="R1273" s="191"/>
    </row>
    <row r="1274" spans="1:18" ht="25" outlineLevel="1" x14ac:dyDescent="0.25">
      <c r="A1274" s="192" t="s">
        <v>422</v>
      </c>
      <c r="B1274" s="5"/>
      <c r="C1274" s="5" t="str">
        <f t="shared" si="19"/>
        <v xml:space="preserve">                                SubDepartment</v>
      </c>
      <c r="D1274" s="5" t="s">
        <v>1731</v>
      </c>
      <c r="E1274" s="18" t="s">
        <v>1761</v>
      </c>
      <c r="F1274" s="18" t="s">
        <v>727</v>
      </c>
      <c r="G1274" s="21" t="s">
        <v>2498</v>
      </c>
      <c r="H1274" s="18" t="s">
        <v>2774</v>
      </c>
      <c r="I1274" s="5" t="s">
        <v>2118</v>
      </c>
      <c r="J1274" s="5" t="s">
        <v>2829</v>
      </c>
      <c r="K1274" s="232" t="s">
        <v>2625</v>
      </c>
      <c r="L1274" s="232" t="s">
        <v>2625</v>
      </c>
      <c r="M1274" s="31"/>
      <c r="R1274" s="191"/>
    </row>
    <row r="1275" spans="1:18" ht="25" outlineLevel="1" x14ac:dyDescent="0.25">
      <c r="A1275" s="192" t="s">
        <v>423</v>
      </c>
      <c r="B1275" s="5"/>
      <c r="C1275" s="5" t="str">
        <f t="shared" si="19"/>
        <v xml:space="preserve">                                StreetName</v>
      </c>
      <c r="D1275" s="5" t="s">
        <v>1732</v>
      </c>
      <c r="E1275" s="18" t="s">
        <v>1763</v>
      </c>
      <c r="F1275" s="18" t="s">
        <v>727</v>
      </c>
      <c r="G1275" s="21" t="s">
        <v>2499</v>
      </c>
      <c r="H1275" s="18" t="s">
        <v>2775</v>
      </c>
      <c r="I1275" s="5" t="s">
        <v>2118</v>
      </c>
      <c r="J1275" s="5" t="s">
        <v>2829</v>
      </c>
      <c r="K1275" s="232" t="s">
        <v>2625</v>
      </c>
      <c r="L1275" s="232" t="s">
        <v>2625</v>
      </c>
      <c r="M1275" s="31"/>
      <c r="R1275" s="191"/>
    </row>
    <row r="1276" spans="1:18" ht="25" outlineLevel="1" x14ac:dyDescent="0.25">
      <c r="A1276" s="192" t="s">
        <v>424</v>
      </c>
      <c r="B1276" s="5"/>
      <c r="C1276" s="5" t="str">
        <f t="shared" si="19"/>
        <v xml:space="preserve">                                BuildingNumber</v>
      </c>
      <c r="D1276" s="5" t="s">
        <v>1733</v>
      </c>
      <c r="E1276" s="18" t="s">
        <v>1765</v>
      </c>
      <c r="F1276" s="18" t="s">
        <v>727</v>
      </c>
      <c r="G1276" s="21" t="s">
        <v>2500</v>
      </c>
      <c r="H1276" s="18" t="s">
        <v>2776</v>
      </c>
      <c r="I1276" s="5" t="s">
        <v>2118</v>
      </c>
      <c r="J1276" s="5" t="s">
        <v>2830</v>
      </c>
      <c r="K1276" s="232" t="s">
        <v>2625</v>
      </c>
      <c r="L1276" s="232" t="s">
        <v>2625</v>
      </c>
      <c r="M1276" s="31"/>
      <c r="R1276" s="191"/>
    </row>
    <row r="1277" spans="1:18" ht="25" outlineLevel="1" x14ac:dyDescent="0.25">
      <c r="A1277" s="192" t="s">
        <v>425</v>
      </c>
      <c r="B1277" s="5"/>
      <c r="C1277" s="5" t="str">
        <f t="shared" si="19"/>
        <v xml:space="preserve">                                PostCode</v>
      </c>
      <c r="D1277" s="5" t="s">
        <v>1734</v>
      </c>
      <c r="E1277" s="18" t="s">
        <v>1767</v>
      </c>
      <c r="F1277" s="18" t="s">
        <v>727</v>
      </c>
      <c r="G1277" s="21" t="s">
        <v>2501</v>
      </c>
      <c r="H1277" s="18" t="s">
        <v>2777</v>
      </c>
      <c r="I1277" s="5" t="s">
        <v>2118</v>
      </c>
      <c r="J1277" s="5" t="s">
        <v>2830</v>
      </c>
      <c r="K1277" s="232" t="s">
        <v>2625</v>
      </c>
      <c r="L1277" s="232" t="s">
        <v>2625</v>
      </c>
      <c r="M1277" s="31"/>
      <c r="R1277" s="191"/>
    </row>
    <row r="1278" spans="1:18" ht="25" outlineLevel="1" x14ac:dyDescent="0.25">
      <c r="A1278" s="192" t="s">
        <v>426</v>
      </c>
      <c r="B1278" s="5"/>
      <c r="C1278" s="5" t="str">
        <f t="shared" si="19"/>
        <v xml:space="preserve">                                TownName</v>
      </c>
      <c r="D1278" s="5" t="s">
        <v>1735</v>
      </c>
      <c r="E1278" s="18" t="s">
        <v>1769</v>
      </c>
      <c r="F1278" s="18" t="s">
        <v>727</v>
      </c>
      <c r="G1278" s="21" t="s">
        <v>2502</v>
      </c>
      <c r="H1278" s="18" t="s">
        <v>2778</v>
      </c>
      <c r="I1278" s="5" t="s">
        <v>2118</v>
      </c>
      <c r="J1278" s="5" t="s">
        <v>2826</v>
      </c>
      <c r="K1278" s="232" t="s">
        <v>2625</v>
      </c>
      <c r="L1278" s="232" t="s">
        <v>2625</v>
      </c>
      <c r="M1278" s="31"/>
      <c r="R1278" s="191"/>
    </row>
    <row r="1279" spans="1:18" ht="25" outlineLevel="1" x14ac:dyDescent="0.25">
      <c r="A1279" s="192" t="s">
        <v>427</v>
      </c>
      <c r="B1279" s="5"/>
      <c r="C1279" s="5" t="str">
        <f t="shared" si="19"/>
        <v xml:space="preserve">                                CountrySubDivision</v>
      </c>
      <c r="D1279" s="5" t="s">
        <v>2553</v>
      </c>
      <c r="E1279" s="18" t="s">
        <v>1771</v>
      </c>
      <c r="F1279" s="18" t="s">
        <v>727</v>
      </c>
      <c r="G1279" s="21" t="s">
        <v>2503</v>
      </c>
      <c r="H1279" s="18" t="s">
        <v>2779</v>
      </c>
      <c r="I1279" s="5" t="s">
        <v>2118</v>
      </c>
      <c r="J1279" s="5" t="s">
        <v>2826</v>
      </c>
      <c r="K1279" s="232" t="s">
        <v>2625</v>
      </c>
      <c r="L1279" s="232" t="s">
        <v>2625</v>
      </c>
      <c r="M1279" s="31"/>
      <c r="R1279" s="191"/>
    </row>
    <row r="1280" spans="1:18" ht="25" outlineLevel="1" x14ac:dyDescent="0.25">
      <c r="A1280" s="192" t="s">
        <v>428</v>
      </c>
      <c r="B1280" s="5"/>
      <c r="C1280" s="5" t="str">
        <f t="shared" si="19"/>
        <v xml:space="preserve">                                Country</v>
      </c>
      <c r="D1280" s="5" t="s">
        <v>2554</v>
      </c>
      <c r="E1280" s="18" t="s">
        <v>1773</v>
      </c>
      <c r="F1280" s="18" t="s">
        <v>727</v>
      </c>
      <c r="G1280" s="21" t="s">
        <v>2504</v>
      </c>
      <c r="H1280" s="18" t="s">
        <v>2780</v>
      </c>
      <c r="I1280" s="5" t="s">
        <v>2118</v>
      </c>
      <c r="J1280" s="5" t="s">
        <v>2831</v>
      </c>
      <c r="K1280" s="232" t="s">
        <v>2625</v>
      </c>
      <c r="L1280" s="232" t="s">
        <v>2625</v>
      </c>
      <c r="M1280" s="31"/>
      <c r="R1280" s="191"/>
    </row>
    <row r="1281" spans="1:18" ht="25" outlineLevel="1" x14ac:dyDescent="0.25">
      <c r="A1281" s="192" t="s">
        <v>429</v>
      </c>
      <c r="B1281" s="5"/>
      <c r="C1281" s="5" t="str">
        <f>CONCATENATE(REPT(" ",(LEN(F1281)*4-4)),D1281)</f>
        <v xml:space="preserve">                                AddressLine</v>
      </c>
      <c r="D1281" s="5" t="s">
        <v>2555</v>
      </c>
      <c r="E1281" s="18" t="s">
        <v>1775</v>
      </c>
      <c r="F1281" s="18" t="s">
        <v>727</v>
      </c>
      <c r="G1281" s="21" t="s">
        <v>2505</v>
      </c>
      <c r="H1281" s="18" t="s">
        <v>2781</v>
      </c>
      <c r="I1281" s="5" t="s">
        <v>58</v>
      </c>
      <c r="J1281" s="5" t="s">
        <v>2829</v>
      </c>
      <c r="K1281" s="232" t="s">
        <v>2625</v>
      </c>
      <c r="L1281" s="232" t="s">
        <v>2625</v>
      </c>
      <c r="M1281" s="31"/>
      <c r="R1281" s="191"/>
    </row>
    <row r="1282" spans="1:18" ht="25" x14ac:dyDescent="0.25">
      <c r="A1282" s="214" t="s">
        <v>533</v>
      </c>
      <c r="B1282" s="210" t="s">
        <v>1033</v>
      </c>
      <c r="C1282" s="210" t="str">
        <f t="shared" si="19"/>
        <v xml:space="preserve">                    SettlementPlace</v>
      </c>
      <c r="D1282" s="210" t="s">
        <v>1448</v>
      </c>
      <c r="E1282" s="212" t="s">
        <v>2507</v>
      </c>
      <c r="F1282" s="212" t="s">
        <v>1785</v>
      </c>
      <c r="G1282" s="213" t="s">
        <v>2506</v>
      </c>
      <c r="H1282" s="213" t="s">
        <v>2975</v>
      </c>
      <c r="I1282" s="210" t="s">
        <v>2118</v>
      </c>
      <c r="J1282" s="210"/>
      <c r="K1282" s="232" t="s">
        <v>2625</v>
      </c>
      <c r="L1282" s="232" t="s">
        <v>2625</v>
      </c>
      <c r="M1282" s="215"/>
      <c r="N1282" s="216"/>
      <c r="O1282" s="217"/>
      <c r="P1282" s="297"/>
      <c r="Q1282" s="298"/>
      <c r="R1282" s="219" t="s">
        <v>3810</v>
      </c>
    </row>
    <row r="1283" spans="1:18" ht="37.5" outlineLevel="1" x14ac:dyDescent="0.25">
      <c r="A1283" s="214" t="s">
        <v>391</v>
      </c>
      <c r="B1283" s="210"/>
      <c r="C1283" s="210" t="str">
        <f t="shared" si="19"/>
        <v xml:space="preserve">                        FinancialInstitutionIdentification</v>
      </c>
      <c r="D1283" s="210" t="s">
        <v>2577</v>
      </c>
      <c r="E1283" s="212" t="s">
        <v>715</v>
      </c>
      <c r="F1283" s="212" t="s">
        <v>1789</v>
      </c>
      <c r="G1283" s="213" t="s">
        <v>2508</v>
      </c>
      <c r="H1283" s="225" t="s">
        <v>2822</v>
      </c>
      <c r="I1283" s="210" t="s">
        <v>42</v>
      </c>
      <c r="J1283" s="210" t="s">
        <v>1033</v>
      </c>
      <c r="K1283" s="232" t="s">
        <v>2625</v>
      </c>
      <c r="L1283" s="232" t="s">
        <v>2625</v>
      </c>
      <c r="M1283" s="215"/>
      <c r="N1283" s="216"/>
      <c r="O1283" s="217"/>
      <c r="P1283" s="297"/>
      <c r="Q1283" s="298"/>
      <c r="R1283" s="219"/>
    </row>
    <row r="1284" spans="1:18" ht="62.5" outlineLevel="1" x14ac:dyDescent="0.25">
      <c r="A1284" s="192" t="s">
        <v>392</v>
      </c>
      <c r="B1284" s="5"/>
      <c r="C1284" s="5" t="str">
        <f t="shared" si="19"/>
        <v xml:space="preserve">                            BIC</v>
      </c>
      <c r="D1284" s="5" t="s">
        <v>2578</v>
      </c>
      <c r="E1284" s="18" t="s">
        <v>717</v>
      </c>
      <c r="F1284" s="18" t="s">
        <v>978</v>
      </c>
      <c r="G1284" s="21" t="s">
        <v>2509</v>
      </c>
      <c r="H1284" s="18" t="s">
        <v>3115</v>
      </c>
      <c r="I1284" s="5" t="s">
        <v>2118</v>
      </c>
      <c r="J1284" s="5" t="s">
        <v>3731</v>
      </c>
      <c r="K1284" s="232" t="s">
        <v>2625</v>
      </c>
      <c r="L1284" s="232" t="s">
        <v>2625</v>
      </c>
      <c r="M1284" s="31"/>
      <c r="R1284" s="191"/>
    </row>
    <row r="1285" spans="1:18" ht="25" outlineLevel="1" x14ac:dyDescent="0.25">
      <c r="A1285" s="214" t="s">
        <v>393</v>
      </c>
      <c r="B1285" s="210"/>
      <c r="C1285" s="210" t="str">
        <f t="shared" si="19"/>
        <v xml:space="preserve">                            ClearingSystemMemberIdentification</v>
      </c>
      <c r="D1285" s="210" t="s">
        <v>2579</v>
      </c>
      <c r="E1285" s="212" t="s">
        <v>719</v>
      </c>
      <c r="F1285" s="212" t="s">
        <v>978</v>
      </c>
      <c r="G1285" s="213" t="s">
        <v>2692</v>
      </c>
      <c r="H1285" s="212" t="s">
        <v>3085</v>
      </c>
      <c r="I1285" s="210" t="s">
        <v>2118</v>
      </c>
      <c r="J1285" s="210" t="s">
        <v>1033</v>
      </c>
      <c r="K1285" s="232" t="s">
        <v>2625</v>
      </c>
      <c r="L1285" s="232" t="s">
        <v>2625</v>
      </c>
      <c r="M1285" s="215"/>
      <c r="N1285" s="216"/>
      <c r="O1285" s="217"/>
      <c r="P1285" s="297"/>
      <c r="Q1285" s="298"/>
      <c r="R1285" s="219"/>
    </row>
    <row r="1286" spans="1:18" ht="25" outlineLevel="1" x14ac:dyDescent="0.25">
      <c r="A1286" s="214" t="s">
        <v>394</v>
      </c>
      <c r="B1286" s="210"/>
      <c r="C1286" s="210" t="str">
        <f t="shared" si="19"/>
        <v xml:space="preserve">                                ClearingSystemIdentification</v>
      </c>
      <c r="D1286" s="210" t="s">
        <v>2580</v>
      </c>
      <c r="E1286" s="212" t="s">
        <v>1921</v>
      </c>
      <c r="F1286" s="212" t="s">
        <v>727</v>
      </c>
      <c r="G1286" s="213" t="s">
        <v>2693</v>
      </c>
      <c r="H1286" s="212" t="s">
        <v>2823</v>
      </c>
      <c r="I1286" s="210" t="s">
        <v>2118</v>
      </c>
      <c r="J1286" s="210" t="s">
        <v>1033</v>
      </c>
      <c r="K1286" s="232" t="s">
        <v>2625</v>
      </c>
      <c r="L1286" s="232" t="s">
        <v>2625</v>
      </c>
      <c r="M1286" s="215"/>
      <c r="N1286" s="216"/>
      <c r="O1286" s="217"/>
      <c r="P1286" s="297"/>
      <c r="Q1286" s="298"/>
      <c r="R1286" s="219"/>
    </row>
    <row r="1287" spans="1:18" ht="25" outlineLevel="1" x14ac:dyDescent="0.25">
      <c r="A1287" s="192" t="s">
        <v>395</v>
      </c>
      <c r="B1287" s="5" t="s">
        <v>61</v>
      </c>
      <c r="C1287" s="5" t="str">
        <f t="shared" si="19"/>
        <v xml:space="preserve">                                    Code</v>
      </c>
      <c r="D1287" s="5" t="s">
        <v>2561</v>
      </c>
      <c r="E1287" s="18" t="s">
        <v>1791</v>
      </c>
      <c r="F1287" s="18" t="s">
        <v>845</v>
      </c>
      <c r="G1287" s="21" t="s">
        <v>2694</v>
      </c>
      <c r="H1287" s="18" t="s">
        <v>2824</v>
      </c>
      <c r="I1287" s="5" t="s">
        <v>42</v>
      </c>
      <c r="J1287" s="5" t="s">
        <v>2561</v>
      </c>
      <c r="K1287" s="232" t="s">
        <v>2625</v>
      </c>
      <c r="L1287" s="232" t="s">
        <v>2625</v>
      </c>
      <c r="M1287" s="31"/>
      <c r="R1287" s="191"/>
    </row>
    <row r="1288" spans="1:18" ht="25" outlineLevel="1" x14ac:dyDescent="0.25">
      <c r="A1288" s="192" t="s">
        <v>396</v>
      </c>
      <c r="B1288" s="5" t="s">
        <v>74</v>
      </c>
      <c r="C1288" s="5" t="str">
        <f t="shared" si="19"/>
        <v xml:space="preserve">                                    Proprietary</v>
      </c>
      <c r="D1288" s="5" t="s">
        <v>2562</v>
      </c>
      <c r="E1288" s="18" t="s">
        <v>1793</v>
      </c>
      <c r="F1288" s="18" t="s">
        <v>845</v>
      </c>
      <c r="G1288" s="21" t="s">
        <v>2695</v>
      </c>
      <c r="H1288" s="18" t="s">
        <v>2825</v>
      </c>
      <c r="I1288" s="5" t="s">
        <v>42</v>
      </c>
      <c r="J1288" s="5" t="s">
        <v>2826</v>
      </c>
      <c r="K1288" s="232" t="s">
        <v>2625</v>
      </c>
      <c r="L1288" s="232" t="s">
        <v>2625</v>
      </c>
      <c r="M1288" s="31"/>
      <c r="R1288" s="191"/>
    </row>
    <row r="1289" spans="1:18" ht="25" outlineLevel="1" x14ac:dyDescent="0.25">
      <c r="A1289" s="192" t="s">
        <v>397</v>
      </c>
      <c r="B1289" s="5" t="s">
        <v>1033</v>
      </c>
      <c r="C1289" s="5" t="str">
        <f t="shared" si="19"/>
        <v xml:space="preserve">                                MemberIdentification</v>
      </c>
      <c r="D1289" s="5" t="s">
        <v>2581</v>
      </c>
      <c r="E1289" s="18" t="s">
        <v>1925</v>
      </c>
      <c r="F1289" s="18" t="s">
        <v>727</v>
      </c>
      <c r="G1289" s="21" t="s">
        <v>2696</v>
      </c>
      <c r="H1289" s="18" t="s">
        <v>2821</v>
      </c>
      <c r="I1289" s="5" t="s">
        <v>42</v>
      </c>
      <c r="J1289" s="5" t="s">
        <v>2942</v>
      </c>
      <c r="K1289" s="232" t="s">
        <v>2625</v>
      </c>
      <c r="L1289" s="232" t="s">
        <v>2625</v>
      </c>
      <c r="M1289" s="31"/>
      <c r="R1289" s="191"/>
    </row>
    <row r="1290" spans="1:18" ht="25" outlineLevel="1" x14ac:dyDescent="0.25">
      <c r="A1290" s="192" t="s">
        <v>398</v>
      </c>
      <c r="B1290" s="5" t="s">
        <v>1033</v>
      </c>
      <c r="C1290" s="5" t="str">
        <f t="shared" si="19"/>
        <v xml:space="preserve">                            Name</v>
      </c>
      <c r="D1290" s="5" t="s">
        <v>1727</v>
      </c>
      <c r="E1290" s="18" t="s">
        <v>1049</v>
      </c>
      <c r="F1290" s="18" t="s">
        <v>978</v>
      </c>
      <c r="G1290" s="21" t="s">
        <v>2697</v>
      </c>
      <c r="H1290" s="18" t="s">
        <v>2770</v>
      </c>
      <c r="I1290" s="5" t="s">
        <v>2118</v>
      </c>
      <c r="J1290" s="5" t="s">
        <v>2828</v>
      </c>
      <c r="K1290" s="232" t="s">
        <v>2625</v>
      </c>
      <c r="L1290" s="232" t="s">
        <v>2625</v>
      </c>
      <c r="M1290" s="31"/>
      <c r="R1290" s="191"/>
    </row>
    <row r="1291" spans="1:18" ht="25" outlineLevel="1" x14ac:dyDescent="0.25">
      <c r="A1291" s="214" t="s">
        <v>399</v>
      </c>
      <c r="B1291" s="210" t="s">
        <v>1033</v>
      </c>
      <c r="C1291" s="210" t="str">
        <f t="shared" si="19"/>
        <v xml:space="preserve">                            PostalAddress</v>
      </c>
      <c r="D1291" s="210" t="s">
        <v>1728</v>
      </c>
      <c r="E1291" s="212" t="s">
        <v>1051</v>
      </c>
      <c r="F1291" s="212" t="s">
        <v>978</v>
      </c>
      <c r="G1291" s="213" t="s">
        <v>2698</v>
      </c>
      <c r="H1291" s="212" t="s">
        <v>2771</v>
      </c>
      <c r="I1291" s="210" t="s">
        <v>2118</v>
      </c>
      <c r="J1291" s="210" t="s">
        <v>1033</v>
      </c>
      <c r="K1291" s="232" t="s">
        <v>2625</v>
      </c>
      <c r="L1291" s="232" t="s">
        <v>2625</v>
      </c>
      <c r="M1291" s="215"/>
      <c r="N1291" s="216"/>
      <c r="O1291" s="217"/>
      <c r="P1291" s="297"/>
      <c r="Q1291" s="298"/>
      <c r="R1291" s="219"/>
    </row>
    <row r="1292" spans="1:18" ht="25" outlineLevel="1" x14ac:dyDescent="0.25">
      <c r="A1292" s="192" t="s">
        <v>400</v>
      </c>
      <c r="B1292" s="5" t="s">
        <v>1033</v>
      </c>
      <c r="C1292" s="5" t="str">
        <f t="shared" si="19"/>
        <v xml:space="preserve">                                AddressType</v>
      </c>
      <c r="D1292" s="5" t="s">
        <v>1729</v>
      </c>
      <c r="E1292" s="18" t="s">
        <v>1757</v>
      </c>
      <c r="F1292" s="18" t="s">
        <v>727</v>
      </c>
      <c r="G1292" s="21" t="s">
        <v>2699</v>
      </c>
      <c r="H1292" s="18" t="s">
        <v>2810</v>
      </c>
      <c r="I1292" s="5" t="s">
        <v>2118</v>
      </c>
      <c r="J1292" s="5" t="s">
        <v>3125</v>
      </c>
      <c r="K1292" s="232" t="s">
        <v>2625</v>
      </c>
      <c r="L1292" s="232" t="s">
        <v>2625</v>
      </c>
      <c r="M1292" s="31"/>
      <c r="R1292" s="191"/>
    </row>
    <row r="1293" spans="1:18" ht="25" outlineLevel="1" x14ac:dyDescent="0.25">
      <c r="A1293" s="192" t="s">
        <v>401</v>
      </c>
      <c r="B1293" s="5" t="s">
        <v>1033</v>
      </c>
      <c r="C1293" s="5" t="str">
        <f t="shared" si="19"/>
        <v xml:space="preserve">                                Department</v>
      </c>
      <c r="D1293" s="5" t="s">
        <v>1730</v>
      </c>
      <c r="E1293" s="18" t="s">
        <v>1759</v>
      </c>
      <c r="F1293" s="18" t="s">
        <v>727</v>
      </c>
      <c r="G1293" s="21" t="s">
        <v>2700</v>
      </c>
      <c r="H1293" s="18" t="s">
        <v>2773</v>
      </c>
      <c r="I1293" s="5" t="s">
        <v>2118</v>
      </c>
      <c r="J1293" s="5" t="s">
        <v>2829</v>
      </c>
      <c r="K1293" s="232" t="s">
        <v>2625</v>
      </c>
      <c r="L1293" s="232" t="s">
        <v>2625</v>
      </c>
      <c r="M1293" s="31"/>
      <c r="R1293" s="191"/>
    </row>
    <row r="1294" spans="1:18" ht="25" outlineLevel="1" x14ac:dyDescent="0.25">
      <c r="A1294" s="192" t="s">
        <v>402</v>
      </c>
      <c r="B1294" s="5" t="s">
        <v>1033</v>
      </c>
      <c r="C1294" s="5" t="str">
        <f t="shared" si="19"/>
        <v xml:space="preserve">                                SubDepartment</v>
      </c>
      <c r="D1294" s="5" t="s">
        <v>1731</v>
      </c>
      <c r="E1294" s="18" t="s">
        <v>1761</v>
      </c>
      <c r="F1294" s="18" t="s">
        <v>727</v>
      </c>
      <c r="G1294" s="21" t="s">
        <v>2701</v>
      </c>
      <c r="H1294" s="18" t="s">
        <v>2774</v>
      </c>
      <c r="I1294" s="5" t="s">
        <v>2118</v>
      </c>
      <c r="J1294" s="5" t="s">
        <v>2829</v>
      </c>
      <c r="K1294" s="232" t="s">
        <v>2625</v>
      </c>
      <c r="L1294" s="232" t="s">
        <v>2625</v>
      </c>
      <c r="M1294" s="31"/>
      <c r="R1294" s="191"/>
    </row>
    <row r="1295" spans="1:18" ht="25" outlineLevel="1" x14ac:dyDescent="0.25">
      <c r="A1295" s="192" t="s">
        <v>403</v>
      </c>
      <c r="B1295" s="5" t="s">
        <v>1033</v>
      </c>
      <c r="C1295" s="5" t="str">
        <f t="shared" si="19"/>
        <v xml:space="preserve">                                StreetName</v>
      </c>
      <c r="D1295" s="5" t="s">
        <v>1732</v>
      </c>
      <c r="E1295" s="18" t="s">
        <v>1763</v>
      </c>
      <c r="F1295" s="18" t="s">
        <v>727</v>
      </c>
      <c r="G1295" s="21" t="s">
        <v>2702</v>
      </c>
      <c r="H1295" s="18" t="s">
        <v>2775</v>
      </c>
      <c r="I1295" s="5" t="s">
        <v>2118</v>
      </c>
      <c r="J1295" s="5" t="s">
        <v>2829</v>
      </c>
      <c r="K1295" s="232" t="s">
        <v>2625</v>
      </c>
      <c r="L1295" s="232" t="s">
        <v>2625</v>
      </c>
      <c r="M1295" s="31"/>
      <c r="R1295" s="191"/>
    </row>
    <row r="1296" spans="1:18" ht="25" outlineLevel="1" x14ac:dyDescent="0.25">
      <c r="A1296" s="192" t="s">
        <v>404</v>
      </c>
      <c r="B1296" s="5" t="s">
        <v>1033</v>
      </c>
      <c r="C1296" s="5" t="str">
        <f t="shared" si="19"/>
        <v xml:space="preserve">                                BuildingNumber</v>
      </c>
      <c r="D1296" s="5" t="s">
        <v>1733</v>
      </c>
      <c r="E1296" s="18" t="s">
        <v>1765</v>
      </c>
      <c r="F1296" s="18" t="s">
        <v>727</v>
      </c>
      <c r="G1296" s="21" t="s">
        <v>2591</v>
      </c>
      <c r="H1296" s="18" t="s">
        <v>2776</v>
      </c>
      <c r="I1296" s="5" t="s">
        <v>2118</v>
      </c>
      <c r="J1296" s="5" t="s">
        <v>2830</v>
      </c>
      <c r="K1296" s="232" t="s">
        <v>2625</v>
      </c>
      <c r="L1296" s="232" t="s">
        <v>2625</v>
      </c>
      <c r="M1296" s="31"/>
      <c r="R1296" s="191"/>
    </row>
    <row r="1297" spans="1:18" ht="25" outlineLevel="1" x14ac:dyDescent="0.25">
      <c r="A1297" s="192" t="s">
        <v>405</v>
      </c>
      <c r="B1297" s="5" t="s">
        <v>1033</v>
      </c>
      <c r="C1297" s="5" t="str">
        <f t="shared" si="19"/>
        <v xml:space="preserve">                                PostCode</v>
      </c>
      <c r="D1297" s="5" t="s">
        <v>1734</v>
      </c>
      <c r="E1297" s="18" t="s">
        <v>1767</v>
      </c>
      <c r="F1297" s="18" t="s">
        <v>727</v>
      </c>
      <c r="G1297" s="21" t="s">
        <v>2592</v>
      </c>
      <c r="H1297" s="18" t="s">
        <v>2777</v>
      </c>
      <c r="I1297" s="5" t="s">
        <v>2118</v>
      </c>
      <c r="J1297" s="5" t="s">
        <v>2830</v>
      </c>
      <c r="K1297" s="232" t="s">
        <v>2625</v>
      </c>
      <c r="L1297" s="232" t="s">
        <v>2625</v>
      </c>
      <c r="M1297" s="31"/>
      <c r="R1297" s="191"/>
    </row>
    <row r="1298" spans="1:18" ht="25" outlineLevel="1" x14ac:dyDescent="0.25">
      <c r="A1298" s="192" t="s">
        <v>406</v>
      </c>
      <c r="B1298" s="5" t="s">
        <v>1033</v>
      </c>
      <c r="C1298" s="5" t="str">
        <f t="shared" si="19"/>
        <v xml:space="preserve">                                TownName</v>
      </c>
      <c r="D1298" s="5" t="s">
        <v>1735</v>
      </c>
      <c r="E1298" s="18" t="s">
        <v>1769</v>
      </c>
      <c r="F1298" s="18" t="s">
        <v>727</v>
      </c>
      <c r="G1298" s="21" t="s">
        <v>2356</v>
      </c>
      <c r="H1298" s="18" t="s">
        <v>2778</v>
      </c>
      <c r="I1298" s="5" t="s">
        <v>2118</v>
      </c>
      <c r="J1298" s="5" t="s">
        <v>2826</v>
      </c>
      <c r="K1298" s="232" t="s">
        <v>2625</v>
      </c>
      <c r="L1298" s="232" t="s">
        <v>2625</v>
      </c>
      <c r="M1298" s="31"/>
      <c r="R1298" s="191"/>
    </row>
    <row r="1299" spans="1:18" ht="25" outlineLevel="1" x14ac:dyDescent="0.25">
      <c r="A1299" s="192" t="s">
        <v>407</v>
      </c>
      <c r="B1299" s="5" t="s">
        <v>1033</v>
      </c>
      <c r="C1299" s="5" t="str">
        <f t="shared" si="19"/>
        <v xml:space="preserve">                                CountrySubDivision</v>
      </c>
      <c r="D1299" s="5" t="s">
        <v>2553</v>
      </c>
      <c r="E1299" s="18" t="s">
        <v>1771</v>
      </c>
      <c r="F1299" s="18" t="s">
        <v>727</v>
      </c>
      <c r="G1299" s="21" t="s">
        <v>2357</v>
      </c>
      <c r="H1299" s="18" t="s">
        <v>2779</v>
      </c>
      <c r="I1299" s="5" t="s">
        <v>2118</v>
      </c>
      <c r="J1299" s="5" t="s">
        <v>2826</v>
      </c>
      <c r="K1299" s="232" t="s">
        <v>2625</v>
      </c>
      <c r="L1299" s="232" t="s">
        <v>2625</v>
      </c>
      <c r="M1299" s="31"/>
      <c r="R1299" s="191"/>
    </row>
    <row r="1300" spans="1:18" ht="25" outlineLevel="1" x14ac:dyDescent="0.25">
      <c r="A1300" s="192" t="s">
        <v>408</v>
      </c>
      <c r="B1300" s="5" t="s">
        <v>1033</v>
      </c>
      <c r="C1300" s="5" t="str">
        <f t="shared" si="19"/>
        <v xml:space="preserve">                                Country</v>
      </c>
      <c r="D1300" s="5" t="s">
        <v>2554</v>
      </c>
      <c r="E1300" s="18" t="s">
        <v>1773</v>
      </c>
      <c r="F1300" s="18" t="s">
        <v>727</v>
      </c>
      <c r="G1300" s="21" t="s">
        <v>2358</v>
      </c>
      <c r="H1300" s="18" t="s">
        <v>2780</v>
      </c>
      <c r="I1300" s="5" t="s">
        <v>2118</v>
      </c>
      <c r="J1300" s="5" t="s">
        <v>2831</v>
      </c>
      <c r="K1300" s="232" t="s">
        <v>2625</v>
      </c>
      <c r="L1300" s="232" t="s">
        <v>2625</v>
      </c>
      <c r="M1300" s="31"/>
      <c r="R1300" s="191"/>
    </row>
    <row r="1301" spans="1:18" ht="25" outlineLevel="1" x14ac:dyDescent="0.25">
      <c r="A1301" s="192" t="s">
        <v>409</v>
      </c>
      <c r="B1301" s="5" t="s">
        <v>1033</v>
      </c>
      <c r="C1301" s="5" t="str">
        <f t="shared" si="19"/>
        <v xml:space="preserve">                                AddressLine</v>
      </c>
      <c r="D1301" s="5" t="s">
        <v>2555</v>
      </c>
      <c r="E1301" s="18" t="s">
        <v>1775</v>
      </c>
      <c r="F1301" s="18" t="s">
        <v>727</v>
      </c>
      <c r="G1301" s="21" t="s">
        <v>2359</v>
      </c>
      <c r="H1301" s="18" t="s">
        <v>2781</v>
      </c>
      <c r="I1301" s="5" t="s">
        <v>58</v>
      </c>
      <c r="J1301" s="5" t="s">
        <v>3127</v>
      </c>
      <c r="K1301" s="232" t="s">
        <v>2625</v>
      </c>
      <c r="L1301" s="232" t="s">
        <v>2625</v>
      </c>
      <c r="M1301" s="31"/>
      <c r="R1301" s="191"/>
    </row>
    <row r="1302" spans="1:18" ht="25" outlineLevel="1" x14ac:dyDescent="0.25">
      <c r="A1302" s="214" t="s">
        <v>410</v>
      </c>
      <c r="B1302" s="210" t="s">
        <v>1033</v>
      </c>
      <c r="C1302" s="210" t="str">
        <f t="shared" si="19"/>
        <v xml:space="preserve">                            Other</v>
      </c>
      <c r="D1302" s="210" t="s">
        <v>2559</v>
      </c>
      <c r="E1302" s="212" t="s">
        <v>1784</v>
      </c>
      <c r="F1302" s="212" t="s">
        <v>978</v>
      </c>
      <c r="G1302" s="213" t="s">
        <v>2375</v>
      </c>
      <c r="H1302" s="212" t="s">
        <v>2811</v>
      </c>
      <c r="I1302" s="210" t="s">
        <v>2118</v>
      </c>
      <c r="J1302" s="210" t="s">
        <v>1033</v>
      </c>
      <c r="K1302" s="232" t="s">
        <v>2625</v>
      </c>
      <c r="L1302" s="232" t="s">
        <v>2625</v>
      </c>
      <c r="M1302" s="215"/>
      <c r="N1302" s="216"/>
      <c r="O1302" s="217"/>
      <c r="P1302" s="297"/>
      <c r="Q1302" s="298"/>
      <c r="R1302" s="219"/>
    </row>
    <row r="1303" spans="1:18" ht="25" outlineLevel="1" x14ac:dyDescent="0.25">
      <c r="A1303" s="192" t="s">
        <v>411</v>
      </c>
      <c r="B1303" s="5" t="s">
        <v>1033</v>
      </c>
      <c r="C1303" s="5" t="str">
        <f t="shared" si="19"/>
        <v xml:space="preserve">                                Identification</v>
      </c>
      <c r="D1303" s="5" t="s">
        <v>2556</v>
      </c>
      <c r="E1303" s="18" t="s">
        <v>1777</v>
      </c>
      <c r="F1303" s="18" t="s">
        <v>727</v>
      </c>
      <c r="G1303" s="21" t="s">
        <v>2376</v>
      </c>
      <c r="H1303" s="18" t="s">
        <v>2796</v>
      </c>
      <c r="I1303" s="5" t="s">
        <v>42</v>
      </c>
      <c r="J1303" s="5" t="s">
        <v>2826</v>
      </c>
      <c r="K1303" s="232" t="s">
        <v>2625</v>
      </c>
      <c r="L1303" s="232" t="s">
        <v>2625</v>
      </c>
      <c r="M1303" s="31"/>
      <c r="R1303" s="191"/>
    </row>
    <row r="1304" spans="1:18" ht="25" outlineLevel="1" x14ac:dyDescent="0.25">
      <c r="A1304" s="214" t="s">
        <v>412</v>
      </c>
      <c r="B1304" s="210" t="s">
        <v>1033</v>
      </c>
      <c r="C1304" s="210" t="str">
        <f t="shared" si="19"/>
        <v xml:space="preserve">                                SchemeName</v>
      </c>
      <c r="D1304" s="210" t="s">
        <v>2560</v>
      </c>
      <c r="E1304" s="212" t="s">
        <v>1788</v>
      </c>
      <c r="F1304" s="212" t="s">
        <v>727</v>
      </c>
      <c r="G1304" s="213" t="s">
        <v>2377</v>
      </c>
      <c r="H1304" s="212" t="s">
        <v>2785</v>
      </c>
      <c r="I1304" s="210" t="s">
        <v>2118</v>
      </c>
      <c r="J1304" s="210" t="s">
        <v>1033</v>
      </c>
      <c r="K1304" s="232" t="s">
        <v>2625</v>
      </c>
      <c r="L1304" s="232" t="s">
        <v>2625</v>
      </c>
      <c r="M1304" s="215"/>
      <c r="N1304" s="216"/>
      <c r="O1304" s="217"/>
      <c r="P1304" s="297"/>
      <c r="Q1304" s="298"/>
      <c r="R1304" s="219"/>
    </row>
    <row r="1305" spans="1:18" ht="25" outlineLevel="1" x14ac:dyDescent="0.25">
      <c r="A1305" s="192" t="s">
        <v>413</v>
      </c>
      <c r="B1305" s="5" t="s">
        <v>61</v>
      </c>
      <c r="C1305" s="5" t="str">
        <f t="shared" si="19"/>
        <v xml:space="preserve">                                    Code</v>
      </c>
      <c r="D1305" s="5" t="s">
        <v>2561</v>
      </c>
      <c r="E1305" s="18" t="s">
        <v>1791</v>
      </c>
      <c r="F1305" s="18" t="s">
        <v>845</v>
      </c>
      <c r="G1305" s="21" t="s">
        <v>2378</v>
      </c>
      <c r="H1305" s="18" t="s">
        <v>2786</v>
      </c>
      <c r="I1305" s="5" t="s">
        <v>42</v>
      </c>
      <c r="J1305" s="5" t="s">
        <v>2561</v>
      </c>
      <c r="K1305" s="232" t="s">
        <v>2625</v>
      </c>
      <c r="L1305" s="232" t="s">
        <v>2625</v>
      </c>
      <c r="M1305" s="31"/>
      <c r="R1305" s="191"/>
    </row>
    <row r="1306" spans="1:18" ht="25" outlineLevel="1" x14ac:dyDescent="0.25">
      <c r="A1306" s="192" t="s">
        <v>414</v>
      </c>
      <c r="B1306" s="5" t="s">
        <v>74</v>
      </c>
      <c r="C1306" s="5" t="str">
        <f t="shared" si="19"/>
        <v xml:space="preserve">                                    Proprietary</v>
      </c>
      <c r="D1306" s="5" t="s">
        <v>2562</v>
      </c>
      <c r="E1306" s="18" t="s">
        <v>1793</v>
      </c>
      <c r="F1306" s="18" t="s">
        <v>845</v>
      </c>
      <c r="G1306" s="21" t="s">
        <v>2379</v>
      </c>
      <c r="H1306" s="18" t="s">
        <v>2787</v>
      </c>
      <c r="I1306" s="5" t="s">
        <v>42</v>
      </c>
      <c r="J1306" s="5" t="s">
        <v>2826</v>
      </c>
      <c r="K1306" s="232" t="s">
        <v>2625</v>
      </c>
      <c r="L1306" s="232" t="s">
        <v>2625</v>
      </c>
      <c r="M1306" s="31"/>
      <c r="R1306" s="191"/>
    </row>
    <row r="1307" spans="1:18" ht="25" outlineLevel="1" x14ac:dyDescent="0.25">
      <c r="A1307" s="192" t="s">
        <v>415</v>
      </c>
      <c r="B1307" s="5" t="s">
        <v>1033</v>
      </c>
      <c r="C1307" s="5" t="str">
        <f t="shared" si="19"/>
        <v xml:space="preserve">                                Issuer</v>
      </c>
      <c r="D1307" s="5" t="s">
        <v>2563</v>
      </c>
      <c r="E1307" s="18" t="s">
        <v>1795</v>
      </c>
      <c r="F1307" s="18" t="s">
        <v>727</v>
      </c>
      <c r="G1307" s="21" t="s">
        <v>2380</v>
      </c>
      <c r="H1307" s="18" t="s">
        <v>2788</v>
      </c>
      <c r="I1307" s="5" t="s">
        <v>2118</v>
      </c>
      <c r="J1307" s="5" t="s">
        <v>2826</v>
      </c>
      <c r="K1307" s="232" t="s">
        <v>2625</v>
      </c>
      <c r="L1307" s="232" t="s">
        <v>2625</v>
      </c>
      <c r="M1307" s="31"/>
      <c r="R1307" s="191"/>
    </row>
    <row r="1308" spans="1:18" ht="37.5" outlineLevel="1" x14ac:dyDescent="0.25">
      <c r="A1308" s="214" t="s">
        <v>416</v>
      </c>
      <c r="B1308" s="210" t="s">
        <v>1033</v>
      </c>
      <c r="C1308" s="210" t="str">
        <f t="shared" si="19"/>
        <v xml:space="preserve">                        BranchIdentification</v>
      </c>
      <c r="D1308" s="210" t="s">
        <v>2582</v>
      </c>
      <c r="E1308" s="212" t="s">
        <v>1983</v>
      </c>
      <c r="F1308" s="212" t="s">
        <v>1789</v>
      </c>
      <c r="G1308" s="213" t="s">
        <v>2381</v>
      </c>
      <c r="H1308" s="212" t="s">
        <v>3117</v>
      </c>
      <c r="I1308" s="210" t="s">
        <v>2118</v>
      </c>
      <c r="J1308" s="210" t="s">
        <v>1033</v>
      </c>
      <c r="K1308" s="232" t="s">
        <v>2625</v>
      </c>
      <c r="L1308" s="232" t="s">
        <v>2625</v>
      </c>
      <c r="M1308" s="215"/>
      <c r="N1308" s="216"/>
      <c r="O1308" s="217"/>
      <c r="P1308" s="297"/>
      <c r="Q1308" s="298"/>
      <c r="R1308" s="219" t="s">
        <v>3800</v>
      </c>
    </row>
    <row r="1309" spans="1:18" ht="25" outlineLevel="1" x14ac:dyDescent="0.25">
      <c r="A1309" s="192" t="s">
        <v>417</v>
      </c>
      <c r="B1309" s="5" t="s">
        <v>1033</v>
      </c>
      <c r="C1309" s="5" t="str">
        <f t="shared" ref="C1309:C1372" si="20">CONCATENATE(REPT(" ",(LEN(F1309)*4-4)),D1309)</f>
        <v xml:space="preserve">                            Identification</v>
      </c>
      <c r="D1309" s="5" t="s">
        <v>2556</v>
      </c>
      <c r="E1309" s="18" t="s">
        <v>1777</v>
      </c>
      <c r="F1309" s="18" t="s">
        <v>978</v>
      </c>
      <c r="G1309" s="21" t="s">
        <v>2382</v>
      </c>
      <c r="H1309" s="18" t="s">
        <v>2813</v>
      </c>
      <c r="I1309" s="5" t="s">
        <v>2118</v>
      </c>
      <c r="J1309" s="5" t="s">
        <v>2826</v>
      </c>
      <c r="K1309" s="232" t="s">
        <v>2625</v>
      </c>
      <c r="L1309" s="232" t="s">
        <v>2625</v>
      </c>
      <c r="M1309" s="31"/>
      <c r="R1309" s="191"/>
    </row>
    <row r="1310" spans="1:18" ht="25" outlineLevel="1" x14ac:dyDescent="0.25">
      <c r="A1310" s="192" t="s">
        <v>418</v>
      </c>
      <c r="B1310" s="5" t="s">
        <v>1033</v>
      </c>
      <c r="C1310" s="5" t="str">
        <f t="shared" si="20"/>
        <v xml:space="preserve">                            Name</v>
      </c>
      <c r="D1310" s="5" t="s">
        <v>1727</v>
      </c>
      <c r="E1310" s="18" t="s">
        <v>1049</v>
      </c>
      <c r="F1310" s="18" t="s">
        <v>978</v>
      </c>
      <c r="G1310" s="21" t="s">
        <v>2383</v>
      </c>
      <c r="H1310" s="17" t="s">
        <v>2814</v>
      </c>
      <c r="I1310" s="5" t="s">
        <v>2118</v>
      </c>
      <c r="J1310" s="5" t="s">
        <v>2828</v>
      </c>
      <c r="K1310" s="232" t="s">
        <v>2625</v>
      </c>
      <c r="L1310" s="232" t="s">
        <v>2625</v>
      </c>
      <c r="M1310" s="31"/>
      <c r="R1310" s="191"/>
    </row>
    <row r="1311" spans="1:18" ht="25" outlineLevel="1" x14ac:dyDescent="0.25">
      <c r="A1311" s="214" t="s">
        <v>419</v>
      </c>
      <c r="B1311" s="210"/>
      <c r="C1311" s="210" t="str">
        <f t="shared" si="20"/>
        <v xml:space="preserve">                            PostalAddress</v>
      </c>
      <c r="D1311" s="210" t="s">
        <v>1728</v>
      </c>
      <c r="E1311" s="212" t="s">
        <v>1051</v>
      </c>
      <c r="F1311" s="212" t="s">
        <v>978</v>
      </c>
      <c r="G1311" s="213" t="s">
        <v>2384</v>
      </c>
      <c r="H1311" s="212" t="s">
        <v>2771</v>
      </c>
      <c r="I1311" s="210" t="s">
        <v>2118</v>
      </c>
      <c r="J1311" s="210" t="s">
        <v>1033</v>
      </c>
      <c r="K1311" s="232" t="s">
        <v>2625</v>
      </c>
      <c r="L1311" s="232" t="s">
        <v>2625</v>
      </c>
      <c r="M1311" s="215"/>
      <c r="N1311" s="216"/>
      <c r="O1311" s="217"/>
      <c r="P1311" s="297"/>
      <c r="Q1311" s="298"/>
      <c r="R1311" s="219"/>
    </row>
    <row r="1312" spans="1:18" ht="25" outlineLevel="1" x14ac:dyDescent="0.25">
      <c r="A1312" s="192" t="s">
        <v>420</v>
      </c>
      <c r="B1312" s="5"/>
      <c r="C1312" s="5" t="str">
        <f t="shared" si="20"/>
        <v xml:space="preserve">                                AddressType</v>
      </c>
      <c r="D1312" s="5" t="s">
        <v>1729</v>
      </c>
      <c r="E1312" s="18" t="s">
        <v>1757</v>
      </c>
      <c r="F1312" s="18" t="s">
        <v>727</v>
      </c>
      <c r="G1312" s="21" t="s">
        <v>2385</v>
      </c>
      <c r="H1312" s="18" t="s">
        <v>2810</v>
      </c>
      <c r="I1312" s="5" t="s">
        <v>2118</v>
      </c>
      <c r="J1312" s="5" t="s">
        <v>3125</v>
      </c>
      <c r="K1312" s="232" t="s">
        <v>2625</v>
      </c>
      <c r="L1312" s="232" t="s">
        <v>2625</v>
      </c>
      <c r="M1312" s="31"/>
      <c r="R1312" s="191"/>
    </row>
    <row r="1313" spans="1:18" ht="25" outlineLevel="1" x14ac:dyDescent="0.25">
      <c r="A1313" s="192" t="s">
        <v>421</v>
      </c>
      <c r="B1313" s="5"/>
      <c r="C1313" s="5" t="str">
        <f t="shared" si="20"/>
        <v xml:space="preserve">                                Department</v>
      </c>
      <c r="D1313" s="5" t="s">
        <v>1730</v>
      </c>
      <c r="E1313" s="18" t="s">
        <v>1759</v>
      </c>
      <c r="F1313" s="18" t="s">
        <v>727</v>
      </c>
      <c r="G1313" s="21" t="s">
        <v>2386</v>
      </c>
      <c r="H1313" s="18" t="s">
        <v>2773</v>
      </c>
      <c r="I1313" s="5" t="s">
        <v>2118</v>
      </c>
      <c r="J1313" s="5" t="s">
        <v>2829</v>
      </c>
      <c r="K1313" s="232" t="s">
        <v>2625</v>
      </c>
      <c r="L1313" s="232" t="s">
        <v>2625</v>
      </c>
      <c r="M1313" s="31"/>
      <c r="R1313" s="191"/>
    </row>
    <row r="1314" spans="1:18" ht="25" outlineLevel="1" x14ac:dyDescent="0.25">
      <c r="A1314" s="192" t="s">
        <v>422</v>
      </c>
      <c r="B1314" s="5"/>
      <c r="C1314" s="5" t="str">
        <f t="shared" si="20"/>
        <v xml:space="preserve">                                SubDepartment</v>
      </c>
      <c r="D1314" s="5" t="s">
        <v>1731</v>
      </c>
      <c r="E1314" s="18" t="s">
        <v>1761</v>
      </c>
      <c r="F1314" s="18" t="s">
        <v>727</v>
      </c>
      <c r="G1314" s="21" t="s">
        <v>2387</v>
      </c>
      <c r="H1314" s="18" t="s">
        <v>2774</v>
      </c>
      <c r="I1314" s="5" t="s">
        <v>2118</v>
      </c>
      <c r="J1314" s="5" t="s">
        <v>2829</v>
      </c>
      <c r="K1314" s="232" t="s">
        <v>2625</v>
      </c>
      <c r="L1314" s="232" t="s">
        <v>2625</v>
      </c>
      <c r="M1314" s="31"/>
      <c r="R1314" s="191"/>
    </row>
    <row r="1315" spans="1:18" ht="25" outlineLevel="1" x14ac:dyDescent="0.25">
      <c r="A1315" s="192" t="s">
        <v>423</v>
      </c>
      <c r="B1315" s="5"/>
      <c r="C1315" s="5" t="str">
        <f t="shared" si="20"/>
        <v xml:space="preserve">                                StreetName</v>
      </c>
      <c r="D1315" s="5" t="s">
        <v>1732</v>
      </c>
      <c r="E1315" s="18" t="s">
        <v>1763</v>
      </c>
      <c r="F1315" s="18" t="s">
        <v>727</v>
      </c>
      <c r="G1315" s="21" t="s">
        <v>2388</v>
      </c>
      <c r="H1315" s="18" t="s">
        <v>2775</v>
      </c>
      <c r="I1315" s="5" t="s">
        <v>2118</v>
      </c>
      <c r="J1315" s="5" t="s">
        <v>2829</v>
      </c>
      <c r="K1315" s="232" t="s">
        <v>2625</v>
      </c>
      <c r="L1315" s="232" t="s">
        <v>2625</v>
      </c>
      <c r="M1315" s="31"/>
      <c r="R1315" s="191"/>
    </row>
    <row r="1316" spans="1:18" ht="25" outlineLevel="1" x14ac:dyDescent="0.25">
      <c r="A1316" s="192" t="s">
        <v>424</v>
      </c>
      <c r="B1316" s="5"/>
      <c r="C1316" s="5" t="str">
        <f t="shared" si="20"/>
        <v xml:space="preserve">                                BuildingNumber</v>
      </c>
      <c r="D1316" s="5" t="s">
        <v>1733</v>
      </c>
      <c r="E1316" s="18" t="s">
        <v>1765</v>
      </c>
      <c r="F1316" s="18" t="s">
        <v>727</v>
      </c>
      <c r="G1316" s="21" t="s">
        <v>2389</v>
      </c>
      <c r="H1316" s="18" t="s">
        <v>2776</v>
      </c>
      <c r="I1316" s="5" t="s">
        <v>2118</v>
      </c>
      <c r="J1316" s="5" t="s">
        <v>2830</v>
      </c>
      <c r="K1316" s="232" t="s">
        <v>2625</v>
      </c>
      <c r="L1316" s="232" t="s">
        <v>2625</v>
      </c>
      <c r="M1316" s="31"/>
      <c r="R1316" s="191"/>
    </row>
    <row r="1317" spans="1:18" ht="25" outlineLevel="1" x14ac:dyDescent="0.25">
      <c r="A1317" s="192" t="s">
        <v>425</v>
      </c>
      <c r="B1317" s="5"/>
      <c r="C1317" s="5" t="str">
        <f t="shared" si="20"/>
        <v xml:space="preserve">                                PostCode</v>
      </c>
      <c r="D1317" s="5" t="s">
        <v>1734</v>
      </c>
      <c r="E1317" s="18" t="s">
        <v>1767</v>
      </c>
      <c r="F1317" s="18" t="s">
        <v>727</v>
      </c>
      <c r="G1317" s="21" t="s">
        <v>2732</v>
      </c>
      <c r="H1317" s="18" t="s">
        <v>2777</v>
      </c>
      <c r="I1317" s="5" t="s">
        <v>2118</v>
      </c>
      <c r="J1317" s="5" t="s">
        <v>2830</v>
      </c>
      <c r="K1317" s="232" t="s">
        <v>2625</v>
      </c>
      <c r="L1317" s="232" t="s">
        <v>2625</v>
      </c>
      <c r="M1317" s="31"/>
      <c r="R1317" s="191"/>
    </row>
    <row r="1318" spans="1:18" ht="25" outlineLevel="1" x14ac:dyDescent="0.25">
      <c r="A1318" s="192" t="s">
        <v>426</v>
      </c>
      <c r="B1318" s="5"/>
      <c r="C1318" s="5" t="str">
        <f t="shared" si="20"/>
        <v xml:space="preserve">                                TownName</v>
      </c>
      <c r="D1318" s="5" t="s">
        <v>1735</v>
      </c>
      <c r="E1318" s="18" t="s">
        <v>1769</v>
      </c>
      <c r="F1318" s="18" t="s">
        <v>727</v>
      </c>
      <c r="G1318" s="21" t="s">
        <v>2733</v>
      </c>
      <c r="H1318" s="18" t="s">
        <v>2778</v>
      </c>
      <c r="I1318" s="5" t="s">
        <v>2118</v>
      </c>
      <c r="J1318" s="5" t="s">
        <v>2826</v>
      </c>
      <c r="K1318" s="232" t="s">
        <v>2625</v>
      </c>
      <c r="L1318" s="232" t="s">
        <v>2625</v>
      </c>
      <c r="M1318" s="31"/>
      <c r="R1318" s="191"/>
    </row>
    <row r="1319" spans="1:18" ht="25" outlineLevel="1" x14ac:dyDescent="0.25">
      <c r="A1319" s="192" t="s">
        <v>427</v>
      </c>
      <c r="B1319" s="5"/>
      <c r="C1319" s="5" t="str">
        <f t="shared" si="20"/>
        <v xml:space="preserve">                                CountrySubDivision</v>
      </c>
      <c r="D1319" s="5" t="s">
        <v>2553</v>
      </c>
      <c r="E1319" s="18" t="s">
        <v>1771</v>
      </c>
      <c r="F1319" s="18" t="s">
        <v>727</v>
      </c>
      <c r="G1319" s="21" t="s">
        <v>1853</v>
      </c>
      <c r="H1319" s="18" t="s">
        <v>2779</v>
      </c>
      <c r="I1319" s="5" t="s">
        <v>2118</v>
      </c>
      <c r="J1319" s="5" t="s">
        <v>2826</v>
      </c>
      <c r="K1319" s="232" t="s">
        <v>2625</v>
      </c>
      <c r="L1319" s="232" t="s">
        <v>2625</v>
      </c>
      <c r="M1319" s="31"/>
      <c r="R1319" s="191"/>
    </row>
    <row r="1320" spans="1:18" ht="25" outlineLevel="1" x14ac:dyDescent="0.25">
      <c r="A1320" s="192" t="s">
        <v>428</v>
      </c>
      <c r="B1320" s="5"/>
      <c r="C1320" s="5" t="str">
        <f t="shared" si="20"/>
        <v xml:space="preserve">                                Country</v>
      </c>
      <c r="D1320" s="5" t="s">
        <v>2554</v>
      </c>
      <c r="E1320" s="18" t="s">
        <v>1773</v>
      </c>
      <c r="F1320" s="18" t="s">
        <v>727</v>
      </c>
      <c r="G1320" s="21" t="s">
        <v>1854</v>
      </c>
      <c r="H1320" s="18" t="s">
        <v>2780</v>
      </c>
      <c r="I1320" s="5" t="s">
        <v>2118</v>
      </c>
      <c r="J1320" s="5" t="s">
        <v>2831</v>
      </c>
      <c r="K1320" s="232" t="s">
        <v>2625</v>
      </c>
      <c r="L1320" s="232" t="s">
        <v>2625</v>
      </c>
      <c r="M1320" s="31"/>
      <c r="R1320" s="191"/>
    </row>
    <row r="1321" spans="1:18" ht="25" outlineLevel="1" x14ac:dyDescent="0.25">
      <c r="A1321" s="192" t="s">
        <v>429</v>
      </c>
      <c r="B1321" s="5"/>
      <c r="C1321" s="5" t="str">
        <f t="shared" si="20"/>
        <v xml:space="preserve">                                AddressLine</v>
      </c>
      <c r="D1321" s="5" t="s">
        <v>2555</v>
      </c>
      <c r="E1321" s="18" t="s">
        <v>1775</v>
      </c>
      <c r="F1321" s="18" t="s">
        <v>727</v>
      </c>
      <c r="G1321" s="21" t="s">
        <v>1855</v>
      </c>
      <c r="H1321" s="18" t="s">
        <v>2781</v>
      </c>
      <c r="I1321" s="5" t="s">
        <v>58</v>
      </c>
      <c r="J1321" s="5" t="s">
        <v>2829</v>
      </c>
      <c r="K1321" s="232" t="s">
        <v>2625</v>
      </c>
      <c r="L1321" s="232" t="s">
        <v>2625</v>
      </c>
      <c r="M1321" s="31"/>
      <c r="R1321" s="191"/>
    </row>
    <row r="1322" spans="1:18" x14ac:dyDescent="0.25">
      <c r="A1322" s="214" t="s">
        <v>534</v>
      </c>
      <c r="B1322" s="210" t="s">
        <v>1033</v>
      </c>
      <c r="C1322" s="210" t="str">
        <f t="shared" si="20"/>
        <v xml:space="preserve">                    Proprietary</v>
      </c>
      <c r="D1322" s="210" t="s">
        <v>2562</v>
      </c>
      <c r="E1322" s="212" t="s">
        <v>1793</v>
      </c>
      <c r="F1322" s="212" t="s">
        <v>1785</v>
      </c>
      <c r="G1322" s="213" t="s">
        <v>1856</v>
      </c>
      <c r="H1322" s="213" t="s">
        <v>2976</v>
      </c>
      <c r="I1322" s="210" t="s">
        <v>65</v>
      </c>
      <c r="J1322" s="210" t="s">
        <v>1033</v>
      </c>
      <c r="K1322" s="232" t="s">
        <v>2625</v>
      </c>
      <c r="L1322" s="232" t="s">
        <v>2625</v>
      </c>
      <c r="M1322" s="215"/>
      <c r="N1322" s="216"/>
      <c r="O1322" s="217"/>
      <c r="P1322" s="297"/>
      <c r="Q1322" s="298"/>
      <c r="R1322" s="219"/>
    </row>
    <row r="1323" spans="1:18" ht="25" x14ac:dyDescent="0.25">
      <c r="A1323" s="192" t="s">
        <v>535</v>
      </c>
      <c r="B1323" s="5" t="s">
        <v>1033</v>
      </c>
      <c r="C1323" s="5" t="str">
        <f t="shared" si="20"/>
        <v xml:space="preserve">                        Type</v>
      </c>
      <c r="D1323" s="5" t="s">
        <v>2573</v>
      </c>
      <c r="E1323" s="18" t="s">
        <v>952</v>
      </c>
      <c r="F1323" s="18" t="s">
        <v>1789</v>
      </c>
      <c r="G1323" s="21" t="s">
        <v>1857</v>
      </c>
      <c r="H1323" s="21" t="s">
        <v>2977</v>
      </c>
      <c r="I1323" s="5" t="s">
        <v>42</v>
      </c>
      <c r="J1323" s="5" t="s">
        <v>2826</v>
      </c>
      <c r="K1323" s="232" t="s">
        <v>2625</v>
      </c>
      <c r="L1323" s="232" t="s">
        <v>2625</v>
      </c>
      <c r="M1323" s="31"/>
      <c r="R1323" s="191"/>
    </row>
    <row r="1324" spans="1:18" ht="25" x14ac:dyDescent="0.25">
      <c r="A1324" s="214" t="s">
        <v>536</v>
      </c>
      <c r="B1324" s="210" t="s">
        <v>1033</v>
      </c>
      <c r="C1324" s="210" t="str">
        <f t="shared" si="20"/>
        <v xml:space="preserve">                        Agent</v>
      </c>
      <c r="D1324" s="210" t="s">
        <v>1843</v>
      </c>
      <c r="E1324" s="212" t="s">
        <v>1859</v>
      </c>
      <c r="F1324" s="212" t="s">
        <v>1789</v>
      </c>
      <c r="G1324" s="213" t="s">
        <v>1858</v>
      </c>
      <c r="H1324" s="213" t="s">
        <v>2978</v>
      </c>
      <c r="I1324" s="210" t="s">
        <v>42</v>
      </c>
      <c r="J1324" s="210"/>
      <c r="K1324" s="232" t="s">
        <v>2625</v>
      </c>
      <c r="L1324" s="232" t="s">
        <v>2625</v>
      </c>
      <c r="M1324" s="215"/>
      <c r="N1324" s="216"/>
      <c r="O1324" s="217"/>
      <c r="P1324" s="297"/>
      <c r="Q1324" s="298"/>
      <c r="R1324" s="219"/>
    </row>
    <row r="1325" spans="1:18" ht="37.5" outlineLevel="1" x14ac:dyDescent="0.25">
      <c r="A1325" s="214" t="s">
        <v>391</v>
      </c>
      <c r="B1325" s="210"/>
      <c r="C1325" s="210" t="str">
        <f t="shared" si="20"/>
        <v xml:space="preserve">                            FinancialInstitutionIdentification</v>
      </c>
      <c r="D1325" s="210" t="s">
        <v>2577</v>
      </c>
      <c r="E1325" s="212" t="s">
        <v>715</v>
      </c>
      <c r="F1325" s="212" t="s">
        <v>978</v>
      </c>
      <c r="G1325" s="213" t="s">
        <v>1860</v>
      </c>
      <c r="H1325" s="225" t="s">
        <v>2822</v>
      </c>
      <c r="I1325" s="210" t="s">
        <v>42</v>
      </c>
      <c r="J1325" s="210" t="s">
        <v>1033</v>
      </c>
      <c r="K1325" s="232" t="s">
        <v>2625</v>
      </c>
      <c r="L1325" s="232" t="s">
        <v>2625</v>
      </c>
      <c r="M1325" s="215"/>
      <c r="N1325" s="216"/>
      <c r="O1325" s="217"/>
      <c r="P1325" s="297"/>
      <c r="Q1325" s="298"/>
      <c r="R1325" s="219"/>
    </row>
    <row r="1326" spans="1:18" ht="62.5" outlineLevel="1" x14ac:dyDescent="0.25">
      <c r="A1326" s="192" t="s">
        <v>392</v>
      </c>
      <c r="B1326" s="5"/>
      <c r="C1326" s="5" t="str">
        <f t="shared" si="20"/>
        <v xml:space="preserve">                                BIC</v>
      </c>
      <c r="D1326" s="5" t="s">
        <v>2578</v>
      </c>
      <c r="E1326" s="18" t="s">
        <v>717</v>
      </c>
      <c r="F1326" s="18" t="s">
        <v>727</v>
      </c>
      <c r="G1326" s="21" t="s">
        <v>1861</v>
      </c>
      <c r="H1326" s="18" t="s">
        <v>3115</v>
      </c>
      <c r="I1326" s="5" t="s">
        <v>2118</v>
      </c>
      <c r="J1326" s="5" t="s">
        <v>3731</v>
      </c>
      <c r="K1326" s="232" t="s">
        <v>2625</v>
      </c>
      <c r="L1326" s="232" t="s">
        <v>2625</v>
      </c>
      <c r="M1326" s="31"/>
      <c r="R1326" s="191"/>
    </row>
    <row r="1327" spans="1:18" ht="25" outlineLevel="1" x14ac:dyDescent="0.25">
      <c r="A1327" s="214" t="s">
        <v>393</v>
      </c>
      <c r="B1327" s="210"/>
      <c r="C1327" s="210" t="str">
        <f t="shared" si="20"/>
        <v xml:space="preserve">                                ClearingSystemMemberIdentification</v>
      </c>
      <c r="D1327" s="210" t="s">
        <v>2579</v>
      </c>
      <c r="E1327" s="212" t="s">
        <v>719</v>
      </c>
      <c r="F1327" s="212" t="s">
        <v>727</v>
      </c>
      <c r="G1327" s="213" t="s">
        <v>1862</v>
      </c>
      <c r="H1327" s="212" t="s">
        <v>3085</v>
      </c>
      <c r="I1327" s="210" t="s">
        <v>2118</v>
      </c>
      <c r="J1327" s="210" t="s">
        <v>1033</v>
      </c>
      <c r="K1327" s="232" t="s">
        <v>2625</v>
      </c>
      <c r="L1327" s="232" t="s">
        <v>2625</v>
      </c>
      <c r="M1327" s="215"/>
      <c r="N1327" s="216"/>
      <c r="O1327" s="217"/>
      <c r="P1327" s="297"/>
      <c r="Q1327" s="298"/>
      <c r="R1327" s="219"/>
    </row>
    <row r="1328" spans="1:18" ht="25" outlineLevel="1" x14ac:dyDescent="0.25">
      <c r="A1328" s="214" t="s">
        <v>394</v>
      </c>
      <c r="B1328" s="210"/>
      <c r="C1328" s="210" t="str">
        <f t="shared" si="20"/>
        <v xml:space="preserve">                                    ClearingSystemIdentification</v>
      </c>
      <c r="D1328" s="210" t="s">
        <v>2580</v>
      </c>
      <c r="E1328" s="212" t="s">
        <v>1921</v>
      </c>
      <c r="F1328" s="212" t="s">
        <v>845</v>
      </c>
      <c r="G1328" s="213" t="s">
        <v>1863</v>
      </c>
      <c r="H1328" s="212" t="s">
        <v>2823</v>
      </c>
      <c r="I1328" s="210" t="s">
        <v>2118</v>
      </c>
      <c r="J1328" s="210" t="s">
        <v>1033</v>
      </c>
      <c r="K1328" s="232" t="s">
        <v>2625</v>
      </c>
      <c r="L1328" s="232" t="s">
        <v>2625</v>
      </c>
      <c r="M1328" s="215"/>
      <c r="N1328" s="216"/>
      <c r="O1328" s="217"/>
      <c r="P1328" s="297"/>
      <c r="Q1328" s="298"/>
      <c r="R1328" s="219"/>
    </row>
    <row r="1329" spans="1:18" ht="25" outlineLevel="1" x14ac:dyDescent="0.25">
      <c r="A1329" s="192" t="s">
        <v>395</v>
      </c>
      <c r="B1329" s="5" t="s">
        <v>61</v>
      </c>
      <c r="C1329" s="5" t="str">
        <f t="shared" si="20"/>
        <v xml:space="preserve">                                        Code</v>
      </c>
      <c r="D1329" s="5" t="s">
        <v>2561</v>
      </c>
      <c r="E1329" s="18" t="s">
        <v>1791</v>
      </c>
      <c r="F1329" s="18" t="s">
        <v>1819</v>
      </c>
      <c r="G1329" s="21" t="s">
        <v>1863</v>
      </c>
      <c r="H1329" s="18" t="s">
        <v>2824</v>
      </c>
      <c r="I1329" s="5" t="s">
        <v>42</v>
      </c>
      <c r="J1329" s="5" t="s">
        <v>2561</v>
      </c>
      <c r="K1329" s="232" t="s">
        <v>2625</v>
      </c>
      <c r="L1329" s="232" t="s">
        <v>2625</v>
      </c>
      <c r="M1329" s="31"/>
      <c r="R1329" s="191"/>
    </row>
    <row r="1330" spans="1:18" ht="25" outlineLevel="1" x14ac:dyDescent="0.25">
      <c r="A1330" s="192" t="s">
        <v>396</v>
      </c>
      <c r="B1330" s="5" t="s">
        <v>74</v>
      </c>
      <c r="C1330" s="5" t="str">
        <f t="shared" si="20"/>
        <v xml:space="preserve">                                        Proprietary</v>
      </c>
      <c r="D1330" s="5" t="s">
        <v>2562</v>
      </c>
      <c r="E1330" s="18" t="s">
        <v>1793</v>
      </c>
      <c r="F1330" s="18" t="s">
        <v>1819</v>
      </c>
      <c r="G1330" s="21" t="s">
        <v>1863</v>
      </c>
      <c r="H1330" s="18" t="s">
        <v>2825</v>
      </c>
      <c r="I1330" s="5" t="s">
        <v>42</v>
      </c>
      <c r="J1330" s="5" t="s">
        <v>2826</v>
      </c>
      <c r="K1330" s="232" t="s">
        <v>2625</v>
      </c>
      <c r="L1330" s="232" t="s">
        <v>2625</v>
      </c>
      <c r="M1330" s="31"/>
      <c r="R1330" s="191"/>
    </row>
    <row r="1331" spans="1:18" ht="25" outlineLevel="1" x14ac:dyDescent="0.25">
      <c r="A1331" s="192" t="s">
        <v>397</v>
      </c>
      <c r="B1331" s="5" t="s">
        <v>1033</v>
      </c>
      <c r="C1331" s="5" t="str">
        <f t="shared" si="20"/>
        <v xml:space="preserve">                                    MemberIdentification</v>
      </c>
      <c r="D1331" s="5" t="s">
        <v>2581</v>
      </c>
      <c r="E1331" s="18" t="s">
        <v>1925</v>
      </c>
      <c r="F1331" s="18" t="s">
        <v>845</v>
      </c>
      <c r="G1331" s="21" t="s">
        <v>1864</v>
      </c>
      <c r="H1331" s="18" t="s">
        <v>2821</v>
      </c>
      <c r="I1331" s="5" t="s">
        <v>42</v>
      </c>
      <c r="J1331" s="5" t="s">
        <v>2826</v>
      </c>
      <c r="K1331" s="232" t="s">
        <v>2625</v>
      </c>
      <c r="L1331" s="232" t="s">
        <v>2625</v>
      </c>
      <c r="M1331" s="31"/>
      <c r="R1331" s="191"/>
    </row>
    <row r="1332" spans="1:18" ht="25" outlineLevel="1" x14ac:dyDescent="0.25">
      <c r="A1332" s="192" t="s">
        <v>398</v>
      </c>
      <c r="B1332" s="5" t="s">
        <v>1033</v>
      </c>
      <c r="C1332" s="5" t="str">
        <f t="shared" si="20"/>
        <v xml:space="preserve">                                Name</v>
      </c>
      <c r="D1332" s="5" t="s">
        <v>1727</v>
      </c>
      <c r="E1332" s="18" t="s">
        <v>1049</v>
      </c>
      <c r="F1332" s="18" t="s">
        <v>727</v>
      </c>
      <c r="G1332" s="21" t="s">
        <v>1865</v>
      </c>
      <c r="H1332" s="18" t="s">
        <v>2770</v>
      </c>
      <c r="I1332" s="5" t="s">
        <v>2118</v>
      </c>
      <c r="J1332" s="5" t="s">
        <v>2828</v>
      </c>
      <c r="K1332" s="232" t="s">
        <v>2625</v>
      </c>
      <c r="L1332" s="232" t="s">
        <v>2625</v>
      </c>
      <c r="M1332" s="31"/>
      <c r="R1332" s="191"/>
    </row>
    <row r="1333" spans="1:18" ht="25" outlineLevel="1" x14ac:dyDescent="0.25">
      <c r="A1333" s="214" t="s">
        <v>399</v>
      </c>
      <c r="B1333" s="210" t="s">
        <v>1033</v>
      </c>
      <c r="C1333" s="210" t="str">
        <f t="shared" si="20"/>
        <v xml:space="preserve">                                PostalAddress</v>
      </c>
      <c r="D1333" s="210" t="s">
        <v>1728</v>
      </c>
      <c r="E1333" s="212" t="s">
        <v>1051</v>
      </c>
      <c r="F1333" s="212" t="s">
        <v>727</v>
      </c>
      <c r="G1333" s="213" t="s">
        <v>1866</v>
      </c>
      <c r="H1333" s="212" t="s">
        <v>2771</v>
      </c>
      <c r="I1333" s="210" t="s">
        <v>2118</v>
      </c>
      <c r="J1333" s="210" t="s">
        <v>1033</v>
      </c>
      <c r="K1333" s="232" t="s">
        <v>2625</v>
      </c>
      <c r="L1333" s="232" t="s">
        <v>2625</v>
      </c>
      <c r="M1333" s="215"/>
      <c r="N1333" s="216"/>
      <c r="O1333" s="217"/>
      <c r="P1333" s="297"/>
      <c r="Q1333" s="298"/>
      <c r="R1333" s="219"/>
    </row>
    <row r="1334" spans="1:18" ht="25" outlineLevel="1" x14ac:dyDescent="0.25">
      <c r="A1334" s="192" t="s">
        <v>400</v>
      </c>
      <c r="B1334" s="5" t="s">
        <v>1033</v>
      </c>
      <c r="C1334" s="5" t="str">
        <f>CONCATENATE(REPT(" ",(LEN(F1334)*4-4)),D1334)</f>
        <v xml:space="preserve">                                    AddressType</v>
      </c>
      <c r="D1334" s="5" t="s">
        <v>1729</v>
      </c>
      <c r="E1334" s="18" t="s">
        <v>1757</v>
      </c>
      <c r="F1334" s="18" t="s">
        <v>845</v>
      </c>
      <c r="G1334" s="21" t="s">
        <v>1867</v>
      </c>
      <c r="H1334" s="18" t="s">
        <v>2810</v>
      </c>
      <c r="I1334" s="5" t="s">
        <v>2118</v>
      </c>
      <c r="J1334" s="5" t="s">
        <v>3125</v>
      </c>
      <c r="K1334" s="232" t="s">
        <v>2625</v>
      </c>
      <c r="L1334" s="232" t="s">
        <v>2625</v>
      </c>
      <c r="M1334" s="31"/>
      <c r="R1334" s="191"/>
    </row>
    <row r="1335" spans="1:18" ht="25" outlineLevel="1" x14ac:dyDescent="0.25">
      <c r="A1335" s="192" t="s">
        <v>401</v>
      </c>
      <c r="B1335" s="5" t="s">
        <v>1033</v>
      </c>
      <c r="C1335" s="5" t="str">
        <f t="shared" si="20"/>
        <v xml:space="preserve">                                    Department</v>
      </c>
      <c r="D1335" s="5" t="s">
        <v>1730</v>
      </c>
      <c r="E1335" s="18" t="s">
        <v>1759</v>
      </c>
      <c r="F1335" s="18" t="s">
        <v>845</v>
      </c>
      <c r="G1335" s="21" t="s">
        <v>1868</v>
      </c>
      <c r="H1335" s="18" t="s">
        <v>2773</v>
      </c>
      <c r="I1335" s="5" t="s">
        <v>2118</v>
      </c>
      <c r="J1335" s="5" t="s">
        <v>2829</v>
      </c>
      <c r="K1335" s="232" t="s">
        <v>2625</v>
      </c>
      <c r="L1335" s="232" t="s">
        <v>2625</v>
      </c>
      <c r="M1335" s="31"/>
      <c r="R1335" s="191"/>
    </row>
    <row r="1336" spans="1:18" ht="25" outlineLevel="1" x14ac:dyDescent="0.25">
      <c r="A1336" s="192" t="s">
        <v>402</v>
      </c>
      <c r="B1336" s="5" t="s">
        <v>1033</v>
      </c>
      <c r="C1336" s="5" t="str">
        <f t="shared" si="20"/>
        <v xml:space="preserve">                                    SubDepartment</v>
      </c>
      <c r="D1336" s="5" t="s">
        <v>1731</v>
      </c>
      <c r="E1336" s="18" t="s">
        <v>1761</v>
      </c>
      <c r="F1336" s="18" t="s">
        <v>845</v>
      </c>
      <c r="G1336" s="21" t="s">
        <v>1869</v>
      </c>
      <c r="H1336" s="18" t="s">
        <v>2774</v>
      </c>
      <c r="I1336" s="5" t="s">
        <v>2118</v>
      </c>
      <c r="J1336" s="5" t="s">
        <v>2829</v>
      </c>
      <c r="K1336" s="232" t="s">
        <v>2625</v>
      </c>
      <c r="L1336" s="232" t="s">
        <v>2625</v>
      </c>
      <c r="M1336" s="31"/>
      <c r="R1336" s="191"/>
    </row>
    <row r="1337" spans="1:18" ht="25" outlineLevel="1" x14ac:dyDescent="0.25">
      <c r="A1337" s="192" t="s">
        <v>403</v>
      </c>
      <c r="B1337" s="5" t="s">
        <v>1033</v>
      </c>
      <c r="C1337" s="5" t="str">
        <f t="shared" si="20"/>
        <v xml:space="preserve">                                    StreetName</v>
      </c>
      <c r="D1337" s="5" t="s">
        <v>1732</v>
      </c>
      <c r="E1337" s="18" t="s">
        <v>1763</v>
      </c>
      <c r="F1337" s="18" t="s">
        <v>845</v>
      </c>
      <c r="G1337" s="21" t="s">
        <v>1870</v>
      </c>
      <c r="H1337" s="18" t="s">
        <v>2775</v>
      </c>
      <c r="I1337" s="5" t="s">
        <v>2118</v>
      </c>
      <c r="J1337" s="5" t="s">
        <v>2829</v>
      </c>
      <c r="K1337" s="232" t="s">
        <v>2625</v>
      </c>
      <c r="L1337" s="232" t="s">
        <v>2625</v>
      </c>
      <c r="M1337" s="31"/>
      <c r="R1337" s="191"/>
    </row>
    <row r="1338" spans="1:18" ht="25" outlineLevel="1" x14ac:dyDescent="0.25">
      <c r="A1338" s="192" t="s">
        <v>404</v>
      </c>
      <c r="B1338" s="5" t="s">
        <v>1033</v>
      </c>
      <c r="C1338" s="5" t="str">
        <f t="shared" si="20"/>
        <v xml:space="preserve">                                    BuildingNumber</v>
      </c>
      <c r="D1338" s="5" t="s">
        <v>1733</v>
      </c>
      <c r="E1338" s="18" t="s">
        <v>1765</v>
      </c>
      <c r="F1338" s="18" t="s">
        <v>845</v>
      </c>
      <c r="G1338" s="21" t="s">
        <v>1871</v>
      </c>
      <c r="H1338" s="18" t="s">
        <v>2776</v>
      </c>
      <c r="I1338" s="5" t="s">
        <v>2118</v>
      </c>
      <c r="J1338" s="5" t="s">
        <v>2830</v>
      </c>
      <c r="K1338" s="232" t="s">
        <v>2625</v>
      </c>
      <c r="L1338" s="232" t="s">
        <v>2625</v>
      </c>
      <c r="M1338" s="31"/>
      <c r="R1338" s="191"/>
    </row>
    <row r="1339" spans="1:18" ht="25" outlineLevel="1" x14ac:dyDescent="0.25">
      <c r="A1339" s="192" t="s">
        <v>405</v>
      </c>
      <c r="B1339" s="5" t="s">
        <v>1033</v>
      </c>
      <c r="C1339" s="5" t="str">
        <f t="shared" si="20"/>
        <v xml:space="preserve">                                    PostCode</v>
      </c>
      <c r="D1339" s="5" t="s">
        <v>1734</v>
      </c>
      <c r="E1339" s="18" t="s">
        <v>1767</v>
      </c>
      <c r="F1339" s="18" t="s">
        <v>845</v>
      </c>
      <c r="G1339" s="21" t="s">
        <v>1872</v>
      </c>
      <c r="H1339" s="18" t="s">
        <v>2777</v>
      </c>
      <c r="I1339" s="5" t="s">
        <v>2118</v>
      </c>
      <c r="J1339" s="5" t="s">
        <v>2830</v>
      </c>
      <c r="K1339" s="232" t="s">
        <v>2625</v>
      </c>
      <c r="L1339" s="232" t="s">
        <v>2625</v>
      </c>
      <c r="M1339" s="31"/>
      <c r="R1339" s="191"/>
    </row>
    <row r="1340" spans="1:18" ht="25" outlineLevel="1" x14ac:dyDescent="0.25">
      <c r="A1340" s="192" t="s">
        <v>406</v>
      </c>
      <c r="B1340" s="5" t="s">
        <v>1033</v>
      </c>
      <c r="C1340" s="5" t="str">
        <f t="shared" si="20"/>
        <v xml:space="preserve">                                    TownName</v>
      </c>
      <c r="D1340" s="5" t="s">
        <v>1735</v>
      </c>
      <c r="E1340" s="18" t="s">
        <v>1769</v>
      </c>
      <c r="F1340" s="18" t="s">
        <v>845</v>
      </c>
      <c r="G1340" s="21" t="s">
        <v>847</v>
      </c>
      <c r="H1340" s="18" t="s">
        <v>2778</v>
      </c>
      <c r="I1340" s="5" t="s">
        <v>2118</v>
      </c>
      <c r="J1340" s="5" t="s">
        <v>2826</v>
      </c>
      <c r="K1340" s="232" t="s">
        <v>2625</v>
      </c>
      <c r="L1340" s="232" t="s">
        <v>2625</v>
      </c>
      <c r="M1340" s="31"/>
      <c r="R1340" s="191"/>
    </row>
    <row r="1341" spans="1:18" ht="25" outlineLevel="1" x14ac:dyDescent="0.25">
      <c r="A1341" s="192" t="s">
        <v>407</v>
      </c>
      <c r="B1341" s="5" t="s">
        <v>1033</v>
      </c>
      <c r="C1341" s="5" t="str">
        <f t="shared" si="20"/>
        <v xml:space="preserve">                                    CountrySubDivision</v>
      </c>
      <c r="D1341" s="5" t="s">
        <v>2553</v>
      </c>
      <c r="E1341" s="18" t="s">
        <v>1771</v>
      </c>
      <c r="F1341" s="18" t="s">
        <v>845</v>
      </c>
      <c r="G1341" s="21" t="s">
        <v>848</v>
      </c>
      <c r="H1341" s="18" t="s">
        <v>2779</v>
      </c>
      <c r="I1341" s="5" t="s">
        <v>2118</v>
      </c>
      <c r="J1341" s="5" t="s">
        <v>2826</v>
      </c>
      <c r="K1341" s="232" t="s">
        <v>2625</v>
      </c>
      <c r="L1341" s="232" t="s">
        <v>2625</v>
      </c>
      <c r="M1341" s="31"/>
      <c r="R1341" s="191"/>
    </row>
    <row r="1342" spans="1:18" ht="25" outlineLevel="1" x14ac:dyDescent="0.25">
      <c r="A1342" s="192" t="s">
        <v>408</v>
      </c>
      <c r="B1342" s="5" t="s">
        <v>1033</v>
      </c>
      <c r="C1342" s="5" t="str">
        <f t="shared" si="20"/>
        <v xml:space="preserve">                                    Country</v>
      </c>
      <c r="D1342" s="5" t="s">
        <v>2554</v>
      </c>
      <c r="E1342" s="18" t="s">
        <v>1773</v>
      </c>
      <c r="F1342" s="18" t="s">
        <v>845</v>
      </c>
      <c r="G1342" s="21" t="s">
        <v>849</v>
      </c>
      <c r="H1342" s="18" t="s">
        <v>2780</v>
      </c>
      <c r="I1342" s="5" t="s">
        <v>2118</v>
      </c>
      <c r="J1342" s="5" t="s">
        <v>2831</v>
      </c>
      <c r="K1342" s="232" t="s">
        <v>2625</v>
      </c>
      <c r="L1342" s="232" t="s">
        <v>2625</v>
      </c>
      <c r="M1342" s="31"/>
      <c r="R1342" s="191"/>
    </row>
    <row r="1343" spans="1:18" ht="25" outlineLevel="1" x14ac:dyDescent="0.25">
      <c r="A1343" s="192" t="s">
        <v>409</v>
      </c>
      <c r="B1343" s="5" t="s">
        <v>1033</v>
      </c>
      <c r="C1343" s="5" t="str">
        <f t="shared" si="20"/>
        <v xml:space="preserve">                                    AddressLine</v>
      </c>
      <c r="D1343" s="5" t="s">
        <v>2555</v>
      </c>
      <c r="E1343" s="18" t="s">
        <v>1775</v>
      </c>
      <c r="F1343" s="18" t="s">
        <v>845</v>
      </c>
      <c r="G1343" s="21" t="s">
        <v>850</v>
      </c>
      <c r="H1343" s="18" t="s">
        <v>2781</v>
      </c>
      <c r="I1343" s="5" t="s">
        <v>58</v>
      </c>
      <c r="J1343" s="5" t="s">
        <v>2829</v>
      </c>
      <c r="K1343" s="232" t="s">
        <v>2625</v>
      </c>
      <c r="L1343" s="232" t="s">
        <v>2625</v>
      </c>
      <c r="M1343" s="31"/>
      <c r="R1343" s="191"/>
    </row>
    <row r="1344" spans="1:18" ht="25" outlineLevel="1" x14ac:dyDescent="0.25">
      <c r="A1344" s="214" t="s">
        <v>410</v>
      </c>
      <c r="B1344" s="210" t="s">
        <v>1033</v>
      </c>
      <c r="C1344" s="210" t="str">
        <f t="shared" si="20"/>
        <v xml:space="preserve">                                Other</v>
      </c>
      <c r="D1344" s="210" t="s">
        <v>2559</v>
      </c>
      <c r="E1344" s="212" t="s">
        <v>1784</v>
      </c>
      <c r="F1344" s="212" t="s">
        <v>727</v>
      </c>
      <c r="G1344" s="213" t="s">
        <v>851</v>
      </c>
      <c r="H1344" s="212" t="s">
        <v>2811</v>
      </c>
      <c r="I1344" s="210" t="s">
        <v>2118</v>
      </c>
      <c r="J1344" s="210" t="s">
        <v>1033</v>
      </c>
      <c r="K1344" s="232" t="s">
        <v>2625</v>
      </c>
      <c r="L1344" s="232" t="s">
        <v>2625</v>
      </c>
      <c r="M1344" s="215"/>
      <c r="N1344" s="216"/>
      <c r="O1344" s="217"/>
      <c r="P1344" s="297"/>
      <c r="Q1344" s="298"/>
      <c r="R1344" s="219"/>
    </row>
    <row r="1345" spans="1:18" ht="25" outlineLevel="1" x14ac:dyDescent="0.25">
      <c r="A1345" s="192" t="s">
        <v>411</v>
      </c>
      <c r="B1345" s="5" t="s">
        <v>1033</v>
      </c>
      <c r="C1345" s="5" t="str">
        <f t="shared" si="20"/>
        <v xml:space="preserve">                                    Identification</v>
      </c>
      <c r="D1345" s="5" t="s">
        <v>2556</v>
      </c>
      <c r="E1345" s="18" t="s">
        <v>1777</v>
      </c>
      <c r="F1345" s="18" t="s">
        <v>845</v>
      </c>
      <c r="G1345" s="21" t="s">
        <v>852</v>
      </c>
      <c r="H1345" s="18" t="s">
        <v>2796</v>
      </c>
      <c r="I1345" s="5" t="s">
        <v>42</v>
      </c>
      <c r="J1345" s="5" t="s">
        <v>2826</v>
      </c>
      <c r="K1345" s="232" t="s">
        <v>2625</v>
      </c>
      <c r="L1345" s="232" t="s">
        <v>2625</v>
      </c>
      <c r="M1345" s="31"/>
      <c r="R1345" s="191"/>
    </row>
    <row r="1346" spans="1:18" ht="25" outlineLevel="1" x14ac:dyDescent="0.25">
      <c r="A1346" s="214" t="s">
        <v>412</v>
      </c>
      <c r="B1346" s="210" t="s">
        <v>1033</v>
      </c>
      <c r="C1346" s="210" t="str">
        <f t="shared" si="20"/>
        <v xml:space="preserve">                                    SchemeName</v>
      </c>
      <c r="D1346" s="210" t="s">
        <v>2560</v>
      </c>
      <c r="E1346" s="212" t="s">
        <v>1788</v>
      </c>
      <c r="F1346" s="212" t="s">
        <v>845</v>
      </c>
      <c r="G1346" s="213" t="s">
        <v>853</v>
      </c>
      <c r="H1346" s="212" t="s">
        <v>2785</v>
      </c>
      <c r="I1346" s="210" t="s">
        <v>2118</v>
      </c>
      <c r="J1346" s="210" t="s">
        <v>1033</v>
      </c>
      <c r="K1346" s="232" t="s">
        <v>2625</v>
      </c>
      <c r="L1346" s="232" t="s">
        <v>2625</v>
      </c>
      <c r="M1346" s="215"/>
      <c r="N1346" s="216"/>
      <c r="O1346" s="217"/>
      <c r="P1346" s="297"/>
      <c r="Q1346" s="298"/>
      <c r="R1346" s="219"/>
    </row>
    <row r="1347" spans="1:18" ht="25" outlineLevel="1" x14ac:dyDescent="0.25">
      <c r="A1347" s="192" t="s">
        <v>413</v>
      </c>
      <c r="B1347" s="5" t="s">
        <v>61</v>
      </c>
      <c r="C1347" s="5" t="str">
        <f t="shared" si="20"/>
        <v xml:space="preserve">                                        Code</v>
      </c>
      <c r="D1347" s="5" t="s">
        <v>2561</v>
      </c>
      <c r="E1347" s="18" t="s">
        <v>1791</v>
      </c>
      <c r="F1347" s="18" t="s">
        <v>1819</v>
      </c>
      <c r="G1347" s="21" t="s">
        <v>853</v>
      </c>
      <c r="H1347" s="18" t="s">
        <v>2786</v>
      </c>
      <c r="I1347" s="5" t="s">
        <v>42</v>
      </c>
      <c r="J1347" s="5" t="s">
        <v>2561</v>
      </c>
      <c r="K1347" s="232" t="s">
        <v>2625</v>
      </c>
      <c r="L1347" s="232" t="s">
        <v>2625</v>
      </c>
      <c r="M1347" s="31"/>
      <c r="R1347" s="191"/>
    </row>
    <row r="1348" spans="1:18" ht="25" outlineLevel="1" x14ac:dyDescent="0.25">
      <c r="A1348" s="192" t="s">
        <v>414</v>
      </c>
      <c r="B1348" s="5" t="s">
        <v>74</v>
      </c>
      <c r="C1348" s="5" t="str">
        <f t="shared" si="20"/>
        <v xml:space="preserve">                                        Proprietary</v>
      </c>
      <c r="D1348" s="5" t="s">
        <v>2562</v>
      </c>
      <c r="E1348" s="18" t="s">
        <v>1793</v>
      </c>
      <c r="F1348" s="18" t="s">
        <v>1819</v>
      </c>
      <c r="G1348" s="21" t="s">
        <v>853</v>
      </c>
      <c r="H1348" s="18" t="s">
        <v>2787</v>
      </c>
      <c r="I1348" s="5" t="s">
        <v>42</v>
      </c>
      <c r="J1348" s="5" t="s">
        <v>2942</v>
      </c>
      <c r="K1348" s="232" t="s">
        <v>2625</v>
      </c>
      <c r="L1348" s="232" t="s">
        <v>2625</v>
      </c>
      <c r="M1348" s="31"/>
      <c r="R1348" s="191"/>
    </row>
    <row r="1349" spans="1:18" ht="25" outlineLevel="1" x14ac:dyDescent="0.25">
      <c r="A1349" s="192" t="s">
        <v>415</v>
      </c>
      <c r="B1349" s="5" t="s">
        <v>1033</v>
      </c>
      <c r="C1349" s="5" t="str">
        <f t="shared" si="20"/>
        <v xml:space="preserve">                                    Issuer</v>
      </c>
      <c r="D1349" s="5" t="s">
        <v>2563</v>
      </c>
      <c r="E1349" s="18" t="s">
        <v>1795</v>
      </c>
      <c r="F1349" s="18" t="s">
        <v>845</v>
      </c>
      <c r="G1349" s="21" t="s">
        <v>854</v>
      </c>
      <c r="H1349" s="18" t="s">
        <v>2788</v>
      </c>
      <c r="I1349" s="5" t="s">
        <v>2118</v>
      </c>
      <c r="J1349" s="5" t="s">
        <v>2826</v>
      </c>
      <c r="K1349" s="232" t="s">
        <v>2625</v>
      </c>
      <c r="L1349" s="232" t="s">
        <v>2625</v>
      </c>
      <c r="M1349" s="31"/>
      <c r="R1349" s="191"/>
    </row>
    <row r="1350" spans="1:18" ht="37.5" outlineLevel="1" x14ac:dyDescent="0.25">
      <c r="A1350" s="214" t="s">
        <v>416</v>
      </c>
      <c r="B1350" s="210" t="s">
        <v>1033</v>
      </c>
      <c r="C1350" s="210" t="str">
        <f t="shared" si="20"/>
        <v xml:space="preserve">                            BranchIdentification</v>
      </c>
      <c r="D1350" s="210" t="s">
        <v>2582</v>
      </c>
      <c r="E1350" s="212" t="s">
        <v>1983</v>
      </c>
      <c r="F1350" s="212" t="s">
        <v>978</v>
      </c>
      <c r="G1350" s="213" t="s">
        <v>855</v>
      </c>
      <c r="H1350" s="212" t="s">
        <v>3117</v>
      </c>
      <c r="I1350" s="210" t="s">
        <v>2118</v>
      </c>
      <c r="J1350" s="210" t="s">
        <v>1033</v>
      </c>
      <c r="K1350" s="232" t="s">
        <v>2625</v>
      </c>
      <c r="L1350" s="232" t="s">
        <v>2625</v>
      </c>
      <c r="M1350" s="215"/>
      <c r="N1350" s="216"/>
      <c r="O1350" s="217"/>
      <c r="P1350" s="297"/>
      <c r="Q1350" s="298"/>
      <c r="R1350" s="219" t="s">
        <v>3800</v>
      </c>
    </row>
    <row r="1351" spans="1:18" ht="25" outlineLevel="1" x14ac:dyDescent="0.25">
      <c r="A1351" s="192" t="s">
        <v>417</v>
      </c>
      <c r="B1351" s="5" t="s">
        <v>1033</v>
      </c>
      <c r="C1351" s="5" t="str">
        <f t="shared" si="20"/>
        <v xml:space="preserve">                                Identification</v>
      </c>
      <c r="D1351" s="5" t="s">
        <v>2556</v>
      </c>
      <c r="E1351" s="18" t="s">
        <v>1777</v>
      </c>
      <c r="F1351" s="18" t="s">
        <v>727</v>
      </c>
      <c r="G1351" s="21" t="s">
        <v>856</v>
      </c>
      <c r="H1351" s="18" t="s">
        <v>2813</v>
      </c>
      <c r="I1351" s="5" t="s">
        <v>2118</v>
      </c>
      <c r="J1351" s="5" t="s">
        <v>2826</v>
      </c>
      <c r="K1351" s="232" t="s">
        <v>2625</v>
      </c>
      <c r="L1351" s="232" t="s">
        <v>2625</v>
      </c>
      <c r="M1351" s="31"/>
      <c r="R1351" s="191"/>
    </row>
    <row r="1352" spans="1:18" ht="25" outlineLevel="1" x14ac:dyDescent="0.25">
      <c r="A1352" s="192" t="s">
        <v>418</v>
      </c>
      <c r="B1352" s="5" t="s">
        <v>1033</v>
      </c>
      <c r="C1352" s="5" t="str">
        <f t="shared" si="20"/>
        <v xml:space="preserve">                                Name</v>
      </c>
      <c r="D1352" s="5" t="s">
        <v>1727</v>
      </c>
      <c r="E1352" s="18" t="s">
        <v>1049</v>
      </c>
      <c r="F1352" s="18" t="s">
        <v>727</v>
      </c>
      <c r="G1352" s="21" t="s">
        <v>857</v>
      </c>
      <c r="H1352" s="17" t="s">
        <v>2814</v>
      </c>
      <c r="I1352" s="5" t="s">
        <v>2118</v>
      </c>
      <c r="J1352" s="5" t="s">
        <v>2828</v>
      </c>
      <c r="K1352" s="232" t="s">
        <v>2625</v>
      </c>
      <c r="L1352" s="232" t="s">
        <v>2625</v>
      </c>
      <c r="M1352" s="31"/>
      <c r="R1352" s="191"/>
    </row>
    <row r="1353" spans="1:18" ht="25" outlineLevel="1" x14ac:dyDescent="0.25">
      <c r="A1353" s="214" t="s">
        <v>419</v>
      </c>
      <c r="B1353" s="210"/>
      <c r="C1353" s="210" t="str">
        <f t="shared" si="20"/>
        <v xml:space="preserve">                                PostalAddress</v>
      </c>
      <c r="D1353" s="210" t="s">
        <v>1728</v>
      </c>
      <c r="E1353" s="212" t="s">
        <v>1051</v>
      </c>
      <c r="F1353" s="212" t="s">
        <v>727</v>
      </c>
      <c r="G1353" s="213" t="s">
        <v>858</v>
      </c>
      <c r="H1353" s="212" t="s">
        <v>2771</v>
      </c>
      <c r="I1353" s="210" t="s">
        <v>2118</v>
      </c>
      <c r="J1353" s="210" t="s">
        <v>1033</v>
      </c>
      <c r="K1353" s="232" t="s">
        <v>2625</v>
      </c>
      <c r="L1353" s="232" t="s">
        <v>2625</v>
      </c>
      <c r="M1353" s="215"/>
      <c r="N1353" s="216"/>
      <c r="O1353" s="217"/>
      <c r="P1353" s="297"/>
      <c r="Q1353" s="298"/>
      <c r="R1353" s="219"/>
    </row>
    <row r="1354" spans="1:18" ht="25" outlineLevel="1" x14ac:dyDescent="0.25">
      <c r="A1354" s="192" t="s">
        <v>420</v>
      </c>
      <c r="B1354" s="5"/>
      <c r="C1354" s="5" t="str">
        <f t="shared" si="20"/>
        <v xml:space="preserve">                                    AddressType</v>
      </c>
      <c r="D1354" s="5" t="s">
        <v>1729</v>
      </c>
      <c r="E1354" s="18" t="s">
        <v>1757</v>
      </c>
      <c r="F1354" s="18" t="s">
        <v>845</v>
      </c>
      <c r="G1354" s="21" t="s">
        <v>859</v>
      </c>
      <c r="H1354" s="18" t="s">
        <v>2810</v>
      </c>
      <c r="I1354" s="5" t="s">
        <v>2118</v>
      </c>
      <c r="J1354" s="5" t="s">
        <v>3125</v>
      </c>
      <c r="K1354" s="232" t="s">
        <v>2625</v>
      </c>
      <c r="L1354" s="232" t="s">
        <v>2625</v>
      </c>
      <c r="M1354" s="31"/>
      <c r="R1354" s="191"/>
    </row>
    <row r="1355" spans="1:18" ht="25" outlineLevel="1" x14ac:dyDescent="0.25">
      <c r="A1355" s="192" t="s">
        <v>421</v>
      </c>
      <c r="B1355" s="5"/>
      <c r="C1355" s="5" t="str">
        <f t="shared" si="20"/>
        <v xml:space="preserve">                                    Department</v>
      </c>
      <c r="D1355" s="5" t="s">
        <v>1730</v>
      </c>
      <c r="E1355" s="18" t="s">
        <v>1759</v>
      </c>
      <c r="F1355" s="18" t="s">
        <v>845</v>
      </c>
      <c r="G1355" s="21" t="s">
        <v>860</v>
      </c>
      <c r="H1355" s="18" t="s">
        <v>2773</v>
      </c>
      <c r="I1355" s="5" t="s">
        <v>2118</v>
      </c>
      <c r="J1355" s="5" t="s">
        <v>2829</v>
      </c>
      <c r="K1355" s="232" t="s">
        <v>2625</v>
      </c>
      <c r="L1355" s="232" t="s">
        <v>2625</v>
      </c>
      <c r="M1355" s="31"/>
      <c r="R1355" s="191"/>
    </row>
    <row r="1356" spans="1:18" ht="25" outlineLevel="1" x14ac:dyDescent="0.25">
      <c r="A1356" s="192" t="s">
        <v>422</v>
      </c>
      <c r="B1356" s="5"/>
      <c r="C1356" s="5" t="str">
        <f t="shared" si="20"/>
        <v xml:space="preserve">                                    SubDepartment</v>
      </c>
      <c r="D1356" s="5" t="s">
        <v>1731</v>
      </c>
      <c r="E1356" s="18" t="s">
        <v>1761</v>
      </c>
      <c r="F1356" s="18" t="s">
        <v>845</v>
      </c>
      <c r="G1356" s="21" t="s">
        <v>861</v>
      </c>
      <c r="H1356" s="18" t="s">
        <v>2774</v>
      </c>
      <c r="I1356" s="5" t="s">
        <v>2118</v>
      </c>
      <c r="J1356" s="5" t="s">
        <v>2829</v>
      </c>
      <c r="K1356" s="232" t="s">
        <v>2625</v>
      </c>
      <c r="L1356" s="232" t="s">
        <v>2625</v>
      </c>
      <c r="M1356" s="31"/>
      <c r="R1356" s="191"/>
    </row>
    <row r="1357" spans="1:18" ht="25" outlineLevel="1" x14ac:dyDescent="0.25">
      <c r="A1357" s="192" t="s">
        <v>423</v>
      </c>
      <c r="B1357" s="5"/>
      <c r="C1357" s="5" t="str">
        <f t="shared" si="20"/>
        <v xml:space="preserve">                                    StreetName</v>
      </c>
      <c r="D1357" s="5" t="s">
        <v>1732</v>
      </c>
      <c r="E1357" s="18" t="s">
        <v>1763</v>
      </c>
      <c r="F1357" s="18" t="s">
        <v>845</v>
      </c>
      <c r="G1357" s="21" t="s">
        <v>862</v>
      </c>
      <c r="H1357" s="18" t="s">
        <v>2775</v>
      </c>
      <c r="I1357" s="5" t="s">
        <v>2118</v>
      </c>
      <c r="J1357" s="5" t="s">
        <v>2829</v>
      </c>
      <c r="K1357" s="232" t="s">
        <v>2625</v>
      </c>
      <c r="L1357" s="232" t="s">
        <v>2625</v>
      </c>
      <c r="M1357" s="31"/>
      <c r="R1357" s="191"/>
    </row>
    <row r="1358" spans="1:18" ht="25" outlineLevel="1" x14ac:dyDescent="0.25">
      <c r="A1358" s="192" t="s">
        <v>424</v>
      </c>
      <c r="B1358" s="5"/>
      <c r="C1358" s="5" t="str">
        <f t="shared" si="20"/>
        <v xml:space="preserve">                                    BuildingNumber</v>
      </c>
      <c r="D1358" s="5" t="s">
        <v>1733</v>
      </c>
      <c r="E1358" s="18" t="s">
        <v>1765</v>
      </c>
      <c r="F1358" s="18" t="s">
        <v>845</v>
      </c>
      <c r="G1358" s="21" t="s">
        <v>863</v>
      </c>
      <c r="H1358" s="18" t="s">
        <v>2776</v>
      </c>
      <c r="I1358" s="5" t="s">
        <v>2118</v>
      </c>
      <c r="J1358" s="5" t="s">
        <v>3128</v>
      </c>
      <c r="K1358" s="232" t="s">
        <v>2625</v>
      </c>
      <c r="L1358" s="232" t="s">
        <v>2625</v>
      </c>
      <c r="M1358" s="31"/>
      <c r="R1358" s="191"/>
    </row>
    <row r="1359" spans="1:18" ht="25" outlineLevel="1" x14ac:dyDescent="0.25">
      <c r="A1359" s="192" t="s">
        <v>425</v>
      </c>
      <c r="B1359" s="5"/>
      <c r="C1359" s="5" t="str">
        <f t="shared" si="20"/>
        <v xml:space="preserve">                                    PostCode</v>
      </c>
      <c r="D1359" s="5" t="s">
        <v>1734</v>
      </c>
      <c r="E1359" s="18" t="s">
        <v>1767</v>
      </c>
      <c r="F1359" s="18" t="s">
        <v>845</v>
      </c>
      <c r="G1359" s="21" t="s">
        <v>895</v>
      </c>
      <c r="H1359" s="18" t="s">
        <v>2777</v>
      </c>
      <c r="I1359" s="5" t="s">
        <v>2118</v>
      </c>
      <c r="J1359" s="5" t="s">
        <v>3128</v>
      </c>
      <c r="K1359" s="232" t="s">
        <v>2625</v>
      </c>
      <c r="L1359" s="232" t="s">
        <v>2625</v>
      </c>
      <c r="M1359" s="31"/>
      <c r="R1359" s="191"/>
    </row>
    <row r="1360" spans="1:18" ht="25" outlineLevel="1" x14ac:dyDescent="0.25">
      <c r="A1360" s="192" t="s">
        <v>426</v>
      </c>
      <c r="B1360" s="5"/>
      <c r="C1360" s="5" t="str">
        <f t="shared" si="20"/>
        <v xml:space="preserve">                                    TownName</v>
      </c>
      <c r="D1360" s="5" t="s">
        <v>1735</v>
      </c>
      <c r="E1360" s="18" t="s">
        <v>1769</v>
      </c>
      <c r="F1360" s="18" t="s">
        <v>845</v>
      </c>
      <c r="G1360" s="21" t="s">
        <v>896</v>
      </c>
      <c r="H1360" s="18" t="s">
        <v>2778</v>
      </c>
      <c r="I1360" s="5" t="s">
        <v>2118</v>
      </c>
      <c r="J1360" s="5" t="s">
        <v>2826</v>
      </c>
      <c r="K1360" s="232" t="s">
        <v>2625</v>
      </c>
      <c r="L1360" s="232" t="s">
        <v>2625</v>
      </c>
      <c r="M1360" s="31"/>
      <c r="R1360" s="191"/>
    </row>
    <row r="1361" spans="1:18" ht="25" outlineLevel="1" x14ac:dyDescent="0.25">
      <c r="A1361" s="192" t="s">
        <v>427</v>
      </c>
      <c r="B1361" s="5"/>
      <c r="C1361" s="5" t="str">
        <f t="shared" si="20"/>
        <v xml:space="preserve">                                    CountrySubDivision</v>
      </c>
      <c r="D1361" s="5" t="s">
        <v>2553</v>
      </c>
      <c r="E1361" s="18" t="s">
        <v>1771</v>
      </c>
      <c r="F1361" s="18" t="s">
        <v>845</v>
      </c>
      <c r="G1361" s="21" t="s">
        <v>897</v>
      </c>
      <c r="H1361" s="18" t="s">
        <v>2779</v>
      </c>
      <c r="I1361" s="5" t="s">
        <v>2118</v>
      </c>
      <c r="J1361" s="5" t="s">
        <v>2826</v>
      </c>
      <c r="K1361" s="232" t="s">
        <v>2625</v>
      </c>
      <c r="L1361" s="232" t="s">
        <v>2625</v>
      </c>
      <c r="M1361" s="31"/>
      <c r="R1361" s="191"/>
    </row>
    <row r="1362" spans="1:18" ht="25" outlineLevel="1" x14ac:dyDescent="0.25">
      <c r="A1362" s="192" t="s">
        <v>428</v>
      </c>
      <c r="B1362" s="5"/>
      <c r="C1362" s="5" t="str">
        <f t="shared" si="20"/>
        <v xml:space="preserve">                                    Country</v>
      </c>
      <c r="D1362" s="5" t="s">
        <v>2554</v>
      </c>
      <c r="E1362" s="18" t="s">
        <v>1773</v>
      </c>
      <c r="F1362" s="18" t="s">
        <v>845</v>
      </c>
      <c r="G1362" s="21" t="s">
        <v>898</v>
      </c>
      <c r="H1362" s="18" t="s">
        <v>2780</v>
      </c>
      <c r="I1362" s="5" t="s">
        <v>2118</v>
      </c>
      <c r="J1362" s="5" t="s">
        <v>2831</v>
      </c>
      <c r="K1362" s="232" t="s">
        <v>2625</v>
      </c>
      <c r="L1362" s="232" t="s">
        <v>2625</v>
      </c>
      <c r="M1362" s="31"/>
      <c r="R1362" s="191"/>
    </row>
    <row r="1363" spans="1:18" ht="25" outlineLevel="1" x14ac:dyDescent="0.25">
      <c r="A1363" s="192" t="s">
        <v>429</v>
      </c>
      <c r="B1363" s="5"/>
      <c r="C1363" s="5" t="str">
        <f t="shared" si="20"/>
        <v xml:space="preserve">                                    AddressLine</v>
      </c>
      <c r="D1363" s="5" t="s">
        <v>2555</v>
      </c>
      <c r="E1363" s="18" t="s">
        <v>1775</v>
      </c>
      <c r="F1363" s="18" t="s">
        <v>845</v>
      </c>
      <c r="G1363" s="21" t="s">
        <v>2710</v>
      </c>
      <c r="H1363" s="18" t="s">
        <v>2781</v>
      </c>
      <c r="I1363" s="5" t="s">
        <v>58</v>
      </c>
      <c r="J1363" s="5" t="s">
        <v>2829</v>
      </c>
      <c r="K1363" s="232" t="s">
        <v>2625</v>
      </c>
      <c r="L1363" s="232" t="s">
        <v>2625</v>
      </c>
      <c r="M1363" s="31"/>
      <c r="R1363" s="191"/>
    </row>
    <row r="1364" spans="1:18" ht="75" x14ac:dyDescent="0.25">
      <c r="A1364" s="214" t="s">
        <v>537</v>
      </c>
      <c r="B1364" s="210" t="s">
        <v>1033</v>
      </c>
      <c r="C1364" s="210" t="str">
        <f t="shared" si="20"/>
        <v xml:space="preserve">                Purpose</v>
      </c>
      <c r="D1364" s="210" t="s">
        <v>1844</v>
      </c>
      <c r="E1364" s="212" t="s">
        <v>2712</v>
      </c>
      <c r="F1364" s="212" t="s">
        <v>1780</v>
      </c>
      <c r="G1364" s="213" t="s">
        <v>2711</v>
      </c>
      <c r="H1364" s="213" t="s">
        <v>2979</v>
      </c>
      <c r="I1364" s="210" t="s">
        <v>2118</v>
      </c>
      <c r="J1364" s="210" t="s">
        <v>1033</v>
      </c>
      <c r="K1364" s="231" t="s">
        <v>2709</v>
      </c>
      <c r="L1364" s="231" t="s">
        <v>2709</v>
      </c>
      <c r="M1364" s="215"/>
      <c r="N1364" s="216"/>
      <c r="O1364" s="217"/>
      <c r="P1364" s="297"/>
      <c r="Q1364" s="298"/>
      <c r="R1364" s="219" t="s">
        <v>3811</v>
      </c>
    </row>
    <row r="1365" spans="1:18" ht="25" x14ac:dyDescent="0.25">
      <c r="A1365" s="192" t="s">
        <v>538</v>
      </c>
      <c r="B1365" s="5" t="s">
        <v>61</v>
      </c>
      <c r="C1365" s="5" t="str">
        <f t="shared" si="20"/>
        <v xml:space="preserve">                    Code</v>
      </c>
      <c r="D1365" s="5" t="s">
        <v>2561</v>
      </c>
      <c r="E1365" s="18" t="s">
        <v>1791</v>
      </c>
      <c r="F1365" s="18" t="s">
        <v>1785</v>
      </c>
      <c r="G1365" s="21" t="s">
        <v>2713</v>
      </c>
      <c r="H1365" s="18" t="s">
        <v>2980</v>
      </c>
      <c r="I1365" s="5" t="s">
        <v>42</v>
      </c>
      <c r="J1365" s="5" t="s">
        <v>2561</v>
      </c>
      <c r="K1365" s="230" t="s">
        <v>2623</v>
      </c>
      <c r="L1365" s="230" t="s">
        <v>2623</v>
      </c>
      <c r="M1365" s="31"/>
      <c r="R1365" s="191"/>
    </row>
    <row r="1366" spans="1:18" x14ac:dyDescent="0.25">
      <c r="A1366" s="192" t="s">
        <v>539</v>
      </c>
      <c r="B1366" s="5" t="s">
        <v>74</v>
      </c>
      <c r="C1366" s="5" t="str">
        <f t="shared" si="20"/>
        <v xml:space="preserve">                    Proprietary</v>
      </c>
      <c r="D1366" s="5" t="s">
        <v>2562</v>
      </c>
      <c r="E1366" s="18" t="s">
        <v>1793</v>
      </c>
      <c r="F1366" s="18" t="s">
        <v>1785</v>
      </c>
      <c r="G1366" s="21" t="s">
        <v>2416</v>
      </c>
      <c r="H1366" s="18" t="s">
        <v>2981</v>
      </c>
      <c r="I1366" s="5" t="s">
        <v>42</v>
      </c>
      <c r="J1366" s="5" t="s">
        <v>2826</v>
      </c>
      <c r="K1366" s="230" t="s">
        <v>2623</v>
      </c>
      <c r="L1366" s="230" t="s">
        <v>2623</v>
      </c>
      <c r="M1366" s="31"/>
      <c r="R1366" s="191"/>
    </row>
    <row r="1367" spans="1:18" ht="37.5" x14ac:dyDescent="0.25">
      <c r="A1367" s="214" t="s">
        <v>540</v>
      </c>
      <c r="B1367" s="210" t="s">
        <v>1033</v>
      </c>
      <c r="C1367" s="210" t="str">
        <f t="shared" si="20"/>
        <v xml:space="preserve">                RelatedRemittanceInformation</v>
      </c>
      <c r="D1367" s="210" t="s">
        <v>1845</v>
      </c>
      <c r="E1367" s="212" t="s">
        <v>2418</v>
      </c>
      <c r="F1367" s="212" t="s">
        <v>1780</v>
      </c>
      <c r="G1367" s="213" t="s">
        <v>2417</v>
      </c>
      <c r="H1367" s="213" t="s">
        <v>2982</v>
      </c>
      <c r="I1367" s="210" t="s">
        <v>541</v>
      </c>
      <c r="J1367" s="210" t="s">
        <v>1033</v>
      </c>
      <c r="K1367" s="231" t="s">
        <v>2709</v>
      </c>
      <c r="L1367" s="231" t="s">
        <v>2709</v>
      </c>
      <c r="M1367" s="215"/>
      <c r="N1367" s="216"/>
      <c r="O1367" s="217"/>
      <c r="P1367" s="297"/>
      <c r="Q1367" s="298"/>
      <c r="R1367" s="219" t="s">
        <v>2261</v>
      </c>
    </row>
    <row r="1368" spans="1:18" ht="37.5" x14ac:dyDescent="0.25">
      <c r="A1368" s="192" t="s">
        <v>542</v>
      </c>
      <c r="B1368" s="5" t="s">
        <v>1033</v>
      </c>
      <c r="C1368" s="5" t="str">
        <f t="shared" si="20"/>
        <v xml:space="preserve">                    RemittanceIdentification</v>
      </c>
      <c r="D1368" s="5" t="s">
        <v>1846</v>
      </c>
      <c r="E1368" s="18" t="s">
        <v>2420</v>
      </c>
      <c r="F1368" s="18" t="s">
        <v>1785</v>
      </c>
      <c r="G1368" s="21" t="s">
        <v>2419</v>
      </c>
      <c r="H1368" s="21" t="s">
        <v>2983</v>
      </c>
      <c r="I1368" s="5" t="s">
        <v>2118</v>
      </c>
      <c r="J1368" s="5" t="s">
        <v>2826</v>
      </c>
      <c r="K1368" s="230" t="s">
        <v>2709</v>
      </c>
      <c r="L1368" s="230" t="s">
        <v>2709</v>
      </c>
      <c r="M1368" s="31"/>
      <c r="R1368" s="191"/>
    </row>
    <row r="1369" spans="1:18" x14ac:dyDescent="0.25">
      <c r="A1369" s="192" t="s">
        <v>543</v>
      </c>
      <c r="B1369" s="5" t="s">
        <v>1033</v>
      </c>
      <c r="C1369" s="5" t="str">
        <f t="shared" si="20"/>
        <v xml:space="preserve">                    RemittanceLocationMethod</v>
      </c>
      <c r="D1369" s="5" t="s">
        <v>1847</v>
      </c>
      <c r="E1369" s="18" t="s">
        <v>2422</v>
      </c>
      <c r="F1369" s="18" t="s">
        <v>1785</v>
      </c>
      <c r="G1369" s="21" t="s">
        <v>2421</v>
      </c>
      <c r="H1369" s="21" t="s">
        <v>2984</v>
      </c>
      <c r="I1369" s="5" t="s">
        <v>2118</v>
      </c>
      <c r="J1369" s="5" t="s">
        <v>3125</v>
      </c>
      <c r="K1369" s="230" t="s">
        <v>2709</v>
      </c>
      <c r="L1369" s="230" t="s">
        <v>2709</v>
      </c>
      <c r="M1369" s="31"/>
      <c r="R1369" s="191"/>
    </row>
    <row r="1370" spans="1:18" ht="25" x14ac:dyDescent="0.25">
      <c r="A1370" s="192" t="s">
        <v>544</v>
      </c>
      <c r="B1370" s="5" t="s">
        <v>1033</v>
      </c>
      <c r="C1370" s="5" t="str">
        <f t="shared" si="20"/>
        <v xml:space="preserve">                    RemittanceLocationElectronicAddress</v>
      </c>
      <c r="D1370" s="5" t="s">
        <v>1848</v>
      </c>
      <c r="E1370" s="18" t="s">
        <v>2424</v>
      </c>
      <c r="F1370" s="18" t="s">
        <v>1785</v>
      </c>
      <c r="G1370" s="21" t="s">
        <v>2423</v>
      </c>
      <c r="H1370" s="21" t="s">
        <v>2985</v>
      </c>
      <c r="I1370" s="5" t="s">
        <v>2118</v>
      </c>
      <c r="J1370" s="5" t="s">
        <v>2986</v>
      </c>
      <c r="K1370" s="230" t="s">
        <v>2709</v>
      </c>
      <c r="L1370" s="230" t="s">
        <v>2709</v>
      </c>
      <c r="M1370" s="31"/>
      <c r="R1370" s="191"/>
    </row>
    <row r="1371" spans="1:18" x14ac:dyDescent="0.25">
      <c r="A1371" s="214" t="s">
        <v>545</v>
      </c>
      <c r="B1371" s="210" t="s">
        <v>1033</v>
      </c>
      <c r="C1371" s="210" t="str">
        <f t="shared" si="20"/>
        <v xml:space="preserve">                    RemittanceLocationPostalAddress</v>
      </c>
      <c r="D1371" s="210" t="s">
        <v>1849</v>
      </c>
      <c r="E1371" s="212" t="s">
        <v>2426</v>
      </c>
      <c r="F1371" s="212" t="s">
        <v>1785</v>
      </c>
      <c r="G1371" s="213" t="s">
        <v>2425</v>
      </c>
      <c r="H1371" s="213" t="s">
        <v>2987</v>
      </c>
      <c r="I1371" s="210" t="s">
        <v>2118</v>
      </c>
      <c r="J1371" s="210" t="s">
        <v>1033</v>
      </c>
      <c r="K1371" s="232" t="s">
        <v>2625</v>
      </c>
      <c r="L1371" s="232" t="s">
        <v>2625</v>
      </c>
      <c r="M1371" s="215"/>
      <c r="N1371" s="216"/>
      <c r="O1371" s="217"/>
      <c r="P1371" s="297"/>
      <c r="Q1371" s="298"/>
      <c r="R1371" s="219"/>
    </row>
    <row r="1372" spans="1:18" ht="25" x14ac:dyDescent="0.25">
      <c r="A1372" s="192" t="s">
        <v>546</v>
      </c>
      <c r="B1372" s="5"/>
      <c r="C1372" s="5" t="str">
        <f t="shared" si="20"/>
        <v xml:space="preserve">                        Name</v>
      </c>
      <c r="D1372" s="5" t="s">
        <v>1727</v>
      </c>
      <c r="E1372" s="18" t="s">
        <v>1049</v>
      </c>
      <c r="F1372" s="18" t="s">
        <v>1789</v>
      </c>
      <c r="G1372" s="21" t="s">
        <v>2427</v>
      </c>
      <c r="H1372" s="17" t="s">
        <v>3179</v>
      </c>
      <c r="I1372" s="5" t="s">
        <v>42</v>
      </c>
      <c r="J1372" s="5" t="s">
        <v>2828</v>
      </c>
      <c r="K1372" s="232" t="s">
        <v>2625</v>
      </c>
      <c r="L1372" s="232" t="s">
        <v>2625</v>
      </c>
      <c r="M1372" s="31"/>
      <c r="R1372" s="191"/>
    </row>
    <row r="1373" spans="1:18" ht="25" x14ac:dyDescent="0.25">
      <c r="A1373" s="214" t="s">
        <v>547</v>
      </c>
      <c r="B1373" s="210"/>
      <c r="C1373" s="210" t="str">
        <f t="shared" ref="C1373:C1436" si="21">CONCATENATE(REPT(" ",(LEN(F1373)*4-4)),D1373)</f>
        <v xml:space="preserve">                        Address</v>
      </c>
      <c r="D1373" s="210" t="s">
        <v>1850</v>
      </c>
      <c r="E1373" s="212" t="s">
        <v>2429</v>
      </c>
      <c r="F1373" s="212" t="s">
        <v>1789</v>
      </c>
      <c r="G1373" s="213" t="s">
        <v>2428</v>
      </c>
      <c r="H1373" s="212" t="s">
        <v>2988</v>
      </c>
      <c r="I1373" s="210" t="s">
        <v>42</v>
      </c>
      <c r="J1373" s="210"/>
      <c r="K1373" s="232" t="s">
        <v>2625</v>
      </c>
      <c r="L1373" s="232" t="s">
        <v>2625</v>
      </c>
      <c r="M1373" s="215"/>
      <c r="N1373" s="216"/>
      <c r="O1373" s="217"/>
      <c r="P1373" s="297"/>
      <c r="Q1373" s="298"/>
      <c r="R1373" s="221"/>
    </row>
    <row r="1374" spans="1:18" ht="25" outlineLevel="1" x14ac:dyDescent="0.25">
      <c r="A1374" s="192" t="s">
        <v>548</v>
      </c>
      <c r="B1374" s="5"/>
      <c r="C1374" s="5" t="str">
        <f t="shared" si="21"/>
        <v xml:space="preserve">                            AddressType</v>
      </c>
      <c r="D1374" s="5" t="s">
        <v>1729</v>
      </c>
      <c r="E1374" s="18" t="s">
        <v>1757</v>
      </c>
      <c r="F1374" s="18" t="s">
        <v>978</v>
      </c>
      <c r="G1374" s="21" t="s">
        <v>2430</v>
      </c>
      <c r="H1374" s="18" t="s">
        <v>2810</v>
      </c>
      <c r="I1374" s="5" t="s">
        <v>2118</v>
      </c>
      <c r="J1374" s="5" t="s">
        <v>3125</v>
      </c>
      <c r="K1374" s="232" t="s">
        <v>2625</v>
      </c>
      <c r="L1374" s="232" t="s">
        <v>2625</v>
      </c>
      <c r="M1374" s="31"/>
      <c r="R1374" s="191"/>
    </row>
    <row r="1375" spans="1:18" ht="25" outlineLevel="1" x14ac:dyDescent="0.25">
      <c r="A1375" s="192" t="s">
        <v>549</v>
      </c>
      <c r="B1375" s="5"/>
      <c r="C1375" s="5" t="str">
        <f t="shared" si="21"/>
        <v xml:space="preserve">                            Department</v>
      </c>
      <c r="D1375" s="5" t="s">
        <v>1730</v>
      </c>
      <c r="E1375" s="18" t="s">
        <v>1759</v>
      </c>
      <c r="F1375" s="18" t="s">
        <v>978</v>
      </c>
      <c r="G1375" s="21" t="s">
        <v>2431</v>
      </c>
      <c r="H1375" s="18" t="s">
        <v>2773</v>
      </c>
      <c r="I1375" s="5" t="s">
        <v>2118</v>
      </c>
      <c r="J1375" s="5" t="s">
        <v>2829</v>
      </c>
      <c r="K1375" s="232" t="s">
        <v>2625</v>
      </c>
      <c r="L1375" s="232" t="s">
        <v>2625</v>
      </c>
      <c r="M1375" s="31"/>
      <c r="R1375" s="191"/>
    </row>
    <row r="1376" spans="1:18" ht="25" outlineLevel="1" x14ac:dyDescent="0.25">
      <c r="A1376" s="192" t="s">
        <v>550</v>
      </c>
      <c r="B1376" s="5"/>
      <c r="C1376" s="5" t="str">
        <f t="shared" si="21"/>
        <v xml:space="preserve">                            SubDepartment</v>
      </c>
      <c r="D1376" s="5" t="s">
        <v>1731</v>
      </c>
      <c r="E1376" s="18" t="s">
        <v>1761</v>
      </c>
      <c r="F1376" s="18" t="s">
        <v>978</v>
      </c>
      <c r="G1376" s="21" t="s">
        <v>2432</v>
      </c>
      <c r="H1376" s="18" t="s">
        <v>2774</v>
      </c>
      <c r="I1376" s="5" t="s">
        <v>2118</v>
      </c>
      <c r="J1376" s="5" t="s">
        <v>2829</v>
      </c>
      <c r="K1376" s="232" t="s">
        <v>2625</v>
      </c>
      <c r="L1376" s="232" t="s">
        <v>2625</v>
      </c>
      <c r="M1376" s="31"/>
      <c r="R1376" s="191"/>
    </row>
    <row r="1377" spans="1:18" ht="25" outlineLevel="1" x14ac:dyDescent="0.25">
      <c r="A1377" s="192" t="s">
        <v>551</v>
      </c>
      <c r="B1377" s="5"/>
      <c r="C1377" s="5" t="str">
        <f t="shared" si="21"/>
        <v xml:space="preserve">                            StreetName</v>
      </c>
      <c r="D1377" s="5" t="s">
        <v>1732</v>
      </c>
      <c r="E1377" s="18" t="s">
        <v>1763</v>
      </c>
      <c r="F1377" s="18" t="s">
        <v>978</v>
      </c>
      <c r="G1377" s="21" t="s">
        <v>2433</v>
      </c>
      <c r="H1377" s="18" t="s">
        <v>2775</v>
      </c>
      <c r="I1377" s="5" t="s">
        <v>2118</v>
      </c>
      <c r="J1377" s="5" t="s">
        <v>3127</v>
      </c>
      <c r="K1377" s="232" t="s">
        <v>2625</v>
      </c>
      <c r="L1377" s="232" t="s">
        <v>2625</v>
      </c>
      <c r="M1377" s="31"/>
      <c r="R1377" s="191"/>
    </row>
    <row r="1378" spans="1:18" ht="25" outlineLevel="1" x14ac:dyDescent="0.25">
      <c r="A1378" s="192" t="s">
        <v>552</v>
      </c>
      <c r="B1378" s="5"/>
      <c r="C1378" s="5" t="str">
        <f t="shared" si="21"/>
        <v xml:space="preserve">                            BuildingNumber</v>
      </c>
      <c r="D1378" s="5" t="s">
        <v>1733</v>
      </c>
      <c r="E1378" s="18" t="s">
        <v>1765</v>
      </c>
      <c r="F1378" s="18" t="s">
        <v>978</v>
      </c>
      <c r="G1378" s="21" t="s">
        <v>2434</v>
      </c>
      <c r="H1378" s="18" t="s">
        <v>2776</v>
      </c>
      <c r="I1378" s="5" t="s">
        <v>2118</v>
      </c>
      <c r="J1378" s="5" t="s">
        <v>2830</v>
      </c>
      <c r="K1378" s="232" t="s">
        <v>2625</v>
      </c>
      <c r="L1378" s="232" t="s">
        <v>2625</v>
      </c>
      <c r="M1378" s="31"/>
      <c r="R1378" s="191"/>
    </row>
    <row r="1379" spans="1:18" ht="25" outlineLevel="1" x14ac:dyDescent="0.25">
      <c r="A1379" s="192" t="s">
        <v>553</v>
      </c>
      <c r="B1379" s="5"/>
      <c r="C1379" s="5" t="str">
        <f t="shared" si="21"/>
        <v xml:space="preserve">                            PostCode</v>
      </c>
      <c r="D1379" s="5" t="s">
        <v>1734</v>
      </c>
      <c r="E1379" s="18" t="s">
        <v>1767</v>
      </c>
      <c r="F1379" s="18" t="s">
        <v>978</v>
      </c>
      <c r="G1379" s="21" t="s">
        <v>2435</v>
      </c>
      <c r="H1379" s="18" t="s">
        <v>2777</v>
      </c>
      <c r="I1379" s="5" t="s">
        <v>2118</v>
      </c>
      <c r="J1379" s="5" t="s">
        <v>2830</v>
      </c>
      <c r="K1379" s="232" t="s">
        <v>2625</v>
      </c>
      <c r="L1379" s="232" t="s">
        <v>2625</v>
      </c>
      <c r="M1379" s="31"/>
      <c r="R1379" s="191"/>
    </row>
    <row r="1380" spans="1:18" ht="25" outlineLevel="1" x14ac:dyDescent="0.25">
      <c r="A1380" s="192" t="s">
        <v>554</v>
      </c>
      <c r="B1380" s="5"/>
      <c r="C1380" s="5" t="str">
        <f t="shared" si="21"/>
        <v xml:space="preserve">                            TownName</v>
      </c>
      <c r="D1380" s="5" t="s">
        <v>1735</v>
      </c>
      <c r="E1380" s="18" t="s">
        <v>1769</v>
      </c>
      <c r="F1380" s="18" t="s">
        <v>978</v>
      </c>
      <c r="G1380" s="21" t="s">
        <v>2436</v>
      </c>
      <c r="H1380" s="18" t="s">
        <v>2778</v>
      </c>
      <c r="I1380" s="5" t="s">
        <v>2118</v>
      </c>
      <c r="J1380" s="5" t="s">
        <v>2826</v>
      </c>
      <c r="K1380" s="232" t="s">
        <v>2625</v>
      </c>
      <c r="L1380" s="232" t="s">
        <v>2625</v>
      </c>
      <c r="M1380" s="31"/>
      <c r="R1380" s="191"/>
    </row>
    <row r="1381" spans="1:18" ht="25" outlineLevel="1" x14ac:dyDescent="0.25">
      <c r="A1381" s="192" t="s">
        <v>555</v>
      </c>
      <c r="B1381" s="5"/>
      <c r="C1381" s="5" t="str">
        <f t="shared" si="21"/>
        <v xml:space="preserve">                            CountrySubDivision</v>
      </c>
      <c r="D1381" s="5" t="s">
        <v>2553</v>
      </c>
      <c r="E1381" s="18" t="s">
        <v>1771</v>
      </c>
      <c r="F1381" s="18" t="s">
        <v>978</v>
      </c>
      <c r="G1381" s="21" t="s">
        <v>2437</v>
      </c>
      <c r="H1381" s="18" t="s">
        <v>2779</v>
      </c>
      <c r="I1381" s="5" t="s">
        <v>2118</v>
      </c>
      <c r="J1381" s="5" t="s">
        <v>2942</v>
      </c>
      <c r="K1381" s="232" t="s">
        <v>2625</v>
      </c>
      <c r="L1381" s="232" t="s">
        <v>2625</v>
      </c>
      <c r="M1381" s="31"/>
      <c r="R1381" s="191"/>
    </row>
    <row r="1382" spans="1:18" ht="25" outlineLevel="1" x14ac:dyDescent="0.25">
      <c r="A1382" s="192" t="s">
        <v>556</v>
      </c>
      <c r="B1382" s="5"/>
      <c r="C1382" s="5" t="str">
        <f t="shared" si="21"/>
        <v xml:space="preserve">                            Country</v>
      </c>
      <c r="D1382" s="5" t="s">
        <v>2554</v>
      </c>
      <c r="E1382" s="18" t="s">
        <v>1773</v>
      </c>
      <c r="F1382" s="18" t="s">
        <v>978</v>
      </c>
      <c r="G1382" s="21" t="s">
        <v>2438</v>
      </c>
      <c r="H1382" s="18" t="s">
        <v>2780</v>
      </c>
      <c r="I1382" s="5" t="s">
        <v>2118</v>
      </c>
      <c r="J1382" s="5" t="s">
        <v>2831</v>
      </c>
      <c r="K1382" s="232" t="s">
        <v>2625</v>
      </c>
      <c r="L1382" s="232" t="s">
        <v>2625</v>
      </c>
      <c r="M1382" s="31"/>
      <c r="R1382" s="191"/>
    </row>
    <row r="1383" spans="1:18" ht="25" outlineLevel="1" x14ac:dyDescent="0.25">
      <c r="A1383" s="192" t="s">
        <v>557</v>
      </c>
      <c r="B1383" s="5"/>
      <c r="C1383" s="5" t="str">
        <f t="shared" si="21"/>
        <v xml:space="preserve">                            AddressLine</v>
      </c>
      <c r="D1383" s="5" t="s">
        <v>2555</v>
      </c>
      <c r="E1383" s="18" t="s">
        <v>1775</v>
      </c>
      <c r="F1383" s="18" t="s">
        <v>978</v>
      </c>
      <c r="G1383" s="21" t="s">
        <v>2439</v>
      </c>
      <c r="H1383" s="18" t="s">
        <v>2781</v>
      </c>
      <c r="I1383" s="5" t="s">
        <v>58</v>
      </c>
      <c r="J1383" s="5" t="s">
        <v>2829</v>
      </c>
      <c r="K1383" s="232" t="s">
        <v>2625</v>
      </c>
      <c r="L1383" s="232" t="s">
        <v>2625</v>
      </c>
      <c r="M1383" s="31"/>
      <c r="R1383" s="191"/>
    </row>
    <row r="1384" spans="1:18" ht="37.5" x14ac:dyDescent="0.25">
      <c r="A1384" s="214" t="s">
        <v>558</v>
      </c>
      <c r="B1384" s="210" t="s">
        <v>1033</v>
      </c>
      <c r="C1384" s="210" t="str">
        <f t="shared" si="21"/>
        <v xml:space="preserve">                RemittanceInformation</v>
      </c>
      <c r="D1384" s="210" t="s">
        <v>1851</v>
      </c>
      <c r="E1384" s="212" t="s">
        <v>2441</v>
      </c>
      <c r="F1384" s="212" t="s">
        <v>1780</v>
      </c>
      <c r="G1384" s="213" t="s">
        <v>2440</v>
      </c>
      <c r="H1384" s="213" t="s">
        <v>2989</v>
      </c>
      <c r="I1384" s="210" t="s">
        <v>2118</v>
      </c>
      <c r="J1384" s="210" t="s">
        <v>1033</v>
      </c>
      <c r="K1384" s="231" t="s">
        <v>2709</v>
      </c>
      <c r="L1384" s="231" t="s">
        <v>2709</v>
      </c>
      <c r="M1384" s="215"/>
      <c r="N1384" s="216"/>
      <c r="O1384" s="284"/>
      <c r="P1384" s="297"/>
      <c r="Q1384" s="298"/>
      <c r="R1384" s="219" t="s">
        <v>2325</v>
      </c>
    </row>
    <row r="1385" spans="1:18" ht="50" x14ac:dyDescent="0.25">
      <c r="A1385" s="192" t="s">
        <v>559</v>
      </c>
      <c r="B1385" s="5" t="s">
        <v>1033</v>
      </c>
      <c r="C1385" s="5" t="str">
        <f t="shared" si="21"/>
        <v xml:space="preserve">                    Unstructured</v>
      </c>
      <c r="D1385" s="5" t="s">
        <v>1852</v>
      </c>
      <c r="E1385" s="18" t="s">
        <v>2443</v>
      </c>
      <c r="F1385" s="18" t="s">
        <v>1785</v>
      </c>
      <c r="G1385" s="21" t="s">
        <v>2442</v>
      </c>
      <c r="H1385" s="21" t="s">
        <v>2990</v>
      </c>
      <c r="I1385" s="5" t="s">
        <v>65</v>
      </c>
      <c r="J1385" s="5" t="s">
        <v>2828</v>
      </c>
      <c r="K1385" s="230" t="s">
        <v>2709</v>
      </c>
      <c r="L1385" s="230" t="s">
        <v>2709</v>
      </c>
      <c r="M1385" s="31"/>
      <c r="R1385" s="191"/>
    </row>
    <row r="1386" spans="1:18" ht="50" x14ac:dyDescent="0.25">
      <c r="A1386" s="214" t="s">
        <v>560</v>
      </c>
      <c r="B1386" s="210" t="s">
        <v>1033</v>
      </c>
      <c r="C1386" s="210" t="str">
        <f t="shared" si="21"/>
        <v xml:space="preserve">                    Structured</v>
      </c>
      <c r="D1386" s="210" t="s">
        <v>1310</v>
      </c>
      <c r="E1386" s="212" t="s">
        <v>2445</v>
      </c>
      <c r="F1386" s="212" t="s">
        <v>1785</v>
      </c>
      <c r="G1386" s="213" t="s">
        <v>2444</v>
      </c>
      <c r="H1386" s="213" t="s">
        <v>2991</v>
      </c>
      <c r="I1386" s="210" t="s">
        <v>65</v>
      </c>
      <c r="J1386" s="210" t="s">
        <v>1033</v>
      </c>
      <c r="K1386" s="231" t="s">
        <v>2709</v>
      </c>
      <c r="L1386" s="231" t="s">
        <v>2709</v>
      </c>
      <c r="M1386" s="215"/>
      <c r="N1386" s="216"/>
      <c r="O1386" s="217"/>
      <c r="P1386" s="297"/>
      <c r="Q1386" s="298"/>
      <c r="R1386" s="219"/>
    </row>
    <row r="1387" spans="1:18" ht="25" x14ac:dyDescent="0.25">
      <c r="A1387" s="214" t="s">
        <v>561</v>
      </c>
      <c r="B1387" s="210" t="s">
        <v>1033</v>
      </c>
      <c r="C1387" s="210" t="str">
        <f t="shared" si="21"/>
        <v xml:space="preserve">                        ReferredDocumentInformation</v>
      </c>
      <c r="D1387" s="210" t="s">
        <v>1311</v>
      </c>
      <c r="E1387" s="212" t="s">
        <v>1907</v>
      </c>
      <c r="F1387" s="212" t="s">
        <v>1789</v>
      </c>
      <c r="G1387" s="213" t="s">
        <v>2446</v>
      </c>
      <c r="H1387" s="213" t="s">
        <v>2992</v>
      </c>
      <c r="I1387" s="210" t="s">
        <v>65</v>
      </c>
      <c r="J1387" s="210" t="s">
        <v>1033</v>
      </c>
      <c r="K1387" s="231" t="s">
        <v>2709</v>
      </c>
      <c r="L1387" s="231" t="s">
        <v>2709</v>
      </c>
      <c r="M1387" s="220"/>
      <c r="N1387" s="216"/>
      <c r="O1387" s="217"/>
      <c r="P1387" s="297"/>
      <c r="Q1387" s="298"/>
      <c r="R1387" s="219"/>
    </row>
    <row r="1388" spans="1:18" ht="25" x14ac:dyDescent="0.25">
      <c r="A1388" s="214" t="s">
        <v>562</v>
      </c>
      <c r="B1388" s="210" t="s">
        <v>1033</v>
      </c>
      <c r="C1388" s="210" t="str">
        <f t="shared" si="21"/>
        <v xml:space="preserve">                            Type</v>
      </c>
      <c r="D1388" s="210" t="s">
        <v>2573</v>
      </c>
      <c r="E1388" s="212" t="s">
        <v>952</v>
      </c>
      <c r="F1388" s="212" t="s">
        <v>978</v>
      </c>
      <c r="G1388" s="213" t="s">
        <v>1908</v>
      </c>
      <c r="H1388" s="213" t="s">
        <v>2993</v>
      </c>
      <c r="I1388" s="210" t="s">
        <v>2118</v>
      </c>
      <c r="J1388" s="210" t="s">
        <v>1033</v>
      </c>
      <c r="K1388" s="231" t="s">
        <v>2709</v>
      </c>
      <c r="L1388" s="231" t="s">
        <v>2709</v>
      </c>
      <c r="M1388" s="220"/>
      <c r="N1388" s="216"/>
      <c r="O1388" s="217"/>
      <c r="P1388" s="297"/>
      <c r="Q1388" s="298"/>
      <c r="R1388" s="219"/>
    </row>
    <row r="1389" spans="1:18" ht="25" x14ac:dyDescent="0.25">
      <c r="A1389" s="214" t="s">
        <v>563</v>
      </c>
      <c r="B1389" s="210" t="s">
        <v>1033</v>
      </c>
      <c r="C1389" s="210" t="str">
        <f t="shared" si="21"/>
        <v xml:space="preserve">                                CodeOrProprietary</v>
      </c>
      <c r="D1389" s="210" t="s">
        <v>1423</v>
      </c>
      <c r="E1389" s="212" t="s">
        <v>1518</v>
      </c>
      <c r="F1389" s="212" t="s">
        <v>727</v>
      </c>
      <c r="G1389" s="213" t="s">
        <v>1909</v>
      </c>
      <c r="H1389" s="213" t="s">
        <v>2994</v>
      </c>
      <c r="I1389" s="210" t="s">
        <v>42</v>
      </c>
      <c r="J1389" s="210" t="s">
        <v>1033</v>
      </c>
      <c r="K1389" s="231" t="s">
        <v>2281</v>
      </c>
      <c r="L1389" s="231" t="s">
        <v>2281</v>
      </c>
      <c r="M1389" s="220"/>
      <c r="N1389" s="216"/>
      <c r="O1389" s="217"/>
      <c r="P1389" s="297"/>
      <c r="Q1389" s="298"/>
      <c r="R1389" s="219"/>
    </row>
    <row r="1390" spans="1:18" ht="25" x14ac:dyDescent="0.25">
      <c r="A1390" s="192" t="s">
        <v>564</v>
      </c>
      <c r="B1390" s="5" t="s">
        <v>61</v>
      </c>
      <c r="C1390" s="5" t="str">
        <f t="shared" si="21"/>
        <v xml:space="preserve">                                    Code</v>
      </c>
      <c r="D1390" s="5" t="s">
        <v>2561</v>
      </c>
      <c r="E1390" s="18" t="s">
        <v>1791</v>
      </c>
      <c r="F1390" s="18" t="s">
        <v>845</v>
      </c>
      <c r="G1390" s="21" t="s">
        <v>1910</v>
      </c>
      <c r="H1390" s="21" t="s">
        <v>2995</v>
      </c>
      <c r="I1390" s="5" t="s">
        <v>42</v>
      </c>
      <c r="J1390" s="5" t="s">
        <v>3125</v>
      </c>
      <c r="K1390" s="230" t="s">
        <v>2623</v>
      </c>
      <c r="L1390" s="230" t="s">
        <v>2623</v>
      </c>
      <c r="M1390" s="31"/>
      <c r="R1390" s="191"/>
    </row>
    <row r="1391" spans="1:18" ht="25" x14ac:dyDescent="0.25">
      <c r="A1391" s="192" t="s">
        <v>565</v>
      </c>
      <c r="B1391" s="5" t="s">
        <v>74</v>
      </c>
      <c r="C1391" s="5" t="str">
        <f t="shared" si="21"/>
        <v xml:space="preserve">                                    Proprietary</v>
      </c>
      <c r="D1391" s="5" t="s">
        <v>2562</v>
      </c>
      <c r="E1391" s="18" t="s">
        <v>1793</v>
      </c>
      <c r="F1391" s="18" t="s">
        <v>845</v>
      </c>
      <c r="G1391" s="21" t="s">
        <v>1911</v>
      </c>
      <c r="H1391" s="21" t="s">
        <v>2996</v>
      </c>
      <c r="I1391" s="5" t="s">
        <v>42</v>
      </c>
      <c r="J1391" s="5" t="s">
        <v>2826</v>
      </c>
      <c r="K1391" s="230" t="s">
        <v>2623</v>
      </c>
      <c r="L1391" s="230" t="s">
        <v>2623</v>
      </c>
      <c r="M1391" s="31"/>
      <c r="R1391" s="191"/>
    </row>
    <row r="1392" spans="1:18" ht="25" x14ac:dyDescent="0.25">
      <c r="A1392" s="192" t="s">
        <v>566</v>
      </c>
      <c r="B1392" s="5" t="s">
        <v>1033</v>
      </c>
      <c r="C1392" s="5" t="str">
        <f t="shared" si="21"/>
        <v xml:space="preserve">                                Issuer</v>
      </c>
      <c r="D1392" s="5" t="s">
        <v>2563</v>
      </c>
      <c r="E1392" s="18" t="s">
        <v>1795</v>
      </c>
      <c r="F1392" s="18" t="s">
        <v>727</v>
      </c>
      <c r="G1392" s="21" t="s">
        <v>1912</v>
      </c>
      <c r="H1392" s="21" t="s">
        <v>2997</v>
      </c>
      <c r="I1392" s="5" t="s">
        <v>2118</v>
      </c>
      <c r="J1392" s="5" t="s">
        <v>2826</v>
      </c>
      <c r="K1392" s="230" t="s">
        <v>2709</v>
      </c>
      <c r="L1392" s="230" t="s">
        <v>2709</v>
      </c>
      <c r="M1392" s="33"/>
      <c r="R1392" s="191"/>
    </row>
    <row r="1393" spans="1:18" ht="25" x14ac:dyDescent="0.25">
      <c r="A1393" s="192" t="s">
        <v>567</v>
      </c>
      <c r="B1393" s="5" t="s">
        <v>1033</v>
      </c>
      <c r="C1393" s="5" t="str">
        <f t="shared" si="21"/>
        <v xml:space="preserve">                            Number</v>
      </c>
      <c r="D1393" s="5" t="s">
        <v>1312</v>
      </c>
      <c r="E1393" s="18" t="s">
        <v>1914</v>
      </c>
      <c r="F1393" s="18" t="s">
        <v>978</v>
      </c>
      <c r="G1393" s="21" t="s">
        <v>1913</v>
      </c>
      <c r="H1393" s="21" t="s">
        <v>2998</v>
      </c>
      <c r="I1393" s="5" t="s">
        <v>2118</v>
      </c>
      <c r="J1393" s="5" t="s">
        <v>2826</v>
      </c>
      <c r="K1393" s="230" t="s">
        <v>2709</v>
      </c>
      <c r="L1393" s="230" t="s">
        <v>2709</v>
      </c>
      <c r="M1393" s="33"/>
      <c r="R1393" s="191"/>
    </row>
    <row r="1394" spans="1:18" ht="25" x14ac:dyDescent="0.25">
      <c r="A1394" s="192" t="s">
        <v>568</v>
      </c>
      <c r="B1394" s="5" t="s">
        <v>1033</v>
      </c>
      <c r="C1394" s="5" t="str">
        <f t="shared" si="21"/>
        <v xml:space="preserve">                            RelatedDate</v>
      </c>
      <c r="D1394" s="5" t="s">
        <v>1313</v>
      </c>
      <c r="E1394" s="18" t="s">
        <v>1916</v>
      </c>
      <c r="F1394" s="18" t="s">
        <v>978</v>
      </c>
      <c r="G1394" s="21" t="s">
        <v>1915</v>
      </c>
      <c r="H1394" s="21" t="s">
        <v>2999</v>
      </c>
      <c r="I1394" s="5" t="s">
        <v>2118</v>
      </c>
      <c r="J1394" s="5" t="s">
        <v>2899</v>
      </c>
      <c r="K1394" s="230" t="s">
        <v>2709</v>
      </c>
      <c r="L1394" s="230" t="s">
        <v>2709</v>
      </c>
      <c r="M1394" s="33"/>
      <c r="R1394" s="191"/>
    </row>
    <row r="1395" spans="1:18" ht="25" x14ac:dyDescent="0.25">
      <c r="A1395" s="214" t="s">
        <v>569</v>
      </c>
      <c r="B1395" s="210" t="s">
        <v>1033</v>
      </c>
      <c r="C1395" s="210" t="str">
        <f t="shared" si="21"/>
        <v xml:space="preserve">                        ReferredDocumentAmount</v>
      </c>
      <c r="D1395" s="210" t="s">
        <v>1314</v>
      </c>
      <c r="E1395" s="212" t="s">
        <v>1918</v>
      </c>
      <c r="F1395" s="212" t="s">
        <v>1789</v>
      </c>
      <c r="G1395" s="213" t="s">
        <v>1917</v>
      </c>
      <c r="H1395" s="213" t="s">
        <v>3000</v>
      </c>
      <c r="I1395" s="210" t="s">
        <v>2118</v>
      </c>
      <c r="J1395" s="210" t="s">
        <v>1033</v>
      </c>
      <c r="K1395" s="231" t="s">
        <v>2709</v>
      </c>
      <c r="L1395" s="231" t="s">
        <v>2709</v>
      </c>
      <c r="M1395" s="215"/>
      <c r="N1395" s="216"/>
      <c r="O1395" s="217"/>
      <c r="P1395" s="297"/>
      <c r="Q1395" s="298"/>
      <c r="R1395" s="219"/>
    </row>
    <row r="1396" spans="1:18" ht="25" x14ac:dyDescent="0.25">
      <c r="A1396" s="192" t="s">
        <v>570</v>
      </c>
      <c r="B1396" s="5" t="s">
        <v>1033</v>
      </c>
      <c r="C1396" s="5" t="str">
        <f t="shared" si="21"/>
        <v xml:space="preserve">                            DuePayableAmount</v>
      </c>
      <c r="D1396" s="5" t="s">
        <v>1315</v>
      </c>
      <c r="E1396" s="18" t="s">
        <v>1823</v>
      </c>
      <c r="F1396" s="18" t="s">
        <v>978</v>
      </c>
      <c r="G1396" s="21" t="s">
        <v>1140</v>
      </c>
      <c r="H1396" s="21" t="s">
        <v>3001</v>
      </c>
      <c r="I1396" s="5" t="s">
        <v>2118</v>
      </c>
      <c r="J1396" s="5" t="s">
        <v>2588</v>
      </c>
      <c r="K1396" s="230" t="s">
        <v>2709</v>
      </c>
      <c r="L1396" s="230" t="s">
        <v>2709</v>
      </c>
      <c r="M1396" s="33"/>
      <c r="R1396" s="191"/>
    </row>
    <row r="1397" spans="1:18" ht="25" x14ac:dyDescent="0.25">
      <c r="A1397" s="192" t="s">
        <v>571</v>
      </c>
      <c r="B1397" s="5" t="s">
        <v>1033</v>
      </c>
      <c r="C1397" s="5" t="str">
        <f t="shared" si="21"/>
        <v xml:space="preserve">                            DiscountAppliedAmount</v>
      </c>
      <c r="D1397" s="5" t="s">
        <v>1316</v>
      </c>
      <c r="E1397" s="18" t="s">
        <v>1648</v>
      </c>
      <c r="F1397" s="18" t="s">
        <v>978</v>
      </c>
      <c r="G1397" s="21" t="s">
        <v>1900</v>
      </c>
      <c r="H1397" s="21" t="s">
        <v>3002</v>
      </c>
      <c r="I1397" s="5" t="s">
        <v>2118</v>
      </c>
      <c r="J1397" s="5" t="s">
        <v>2588</v>
      </c>
      <c r="K1397" s="230" t="s">
        <v>2709</v>
      </c>
      <c r="L1397" s="230" t="s">
        <v>2709</v>
      </c>
      <c r="M1397" s="33"/>
      <c r="R1397" s="191"/>
    </row>
    <row r="1398" spans="1:18" ht="25" x14ac:dyDescent="0.25">
      <c r="A1398" s="192" t="s">
        <v>572</v>
      </c>
      <c r="B1398" s="5" t="s">
        <v>1033</v>
      </c>
      <c r="C1398" s="5" t="str">
        <f t="shared" si="21"/>
        <v xml:space="preserve">                            CreditNoteAmount</v>
      </c>
      <c r="D1398" s="5" t="s">
        <v>1317</v>
      </c>
      <c r="E1398" s="18" t="s">
        <v>1649</v>
      </c>
      <c r="F1398" s="18" t="s">
        <v>978</v>
      </c>
      <c r="G1398" s="21" t="s">
        <v>1901</v>
      </c>
      <c r="H1398" s="21" t="s">
        <v>3003</v>
      </c>
      <c r="I1398" s="5" t="s">
        <v>2118</v>
      </c>
      <c r="J1398" s="5" t="s">
        <v>2588</v>
      </c>
      <c r="K1398" s="230" t="s">
        <v>2709</v>
      </c>
      <c r="L1398" s="230" t="s">
        <v>2709</v>
      </c>
      <c r="M1398" s="33"/>
      <c r="R1398" s="191"/>
    </row>
    <row r="1399" spans="1:18" ht="25" x14ac:dyDescent="0.25">
      <c r="A1399" s="192" t="s">
        <v>573</v>
      </c>
      <c r="B1399" s="5" t="s">
        <v>1033</v>
      </c>
      <c r="C1399" s="5" t="str">
        <f t="shared" si="21"/>
        <v xml:space="preserve">                            TaxAmount</v>
      </c>
      <c r="D1399" s="5" t="s">
        <v>1318</v>
      </c>
      <c r="E1399" s="18" t="s">
        <v>1650</v>
      </c>
      <c r="F1399" s="18" t="s">
        <v>978</v>
      </c>
      <c r="G1399" s="21" t="s">
        <v>1902</v>
      </c>
      <c r="H1399" s="21" t="s">
        <v>3004</v>
      </c>
      <c r="I1399" s="5" t="s">
        <v>2118</v>
      </c>
      <c r="J1399" s="5" t="s">
        <v>2588</v>
      </c>
      <c r="K1399" s="230" t="s">
        <v>2709</v>
      </c>
      <c r="L1399" s="230" t="s">
        <v>2709</v>
      </c>
      <c r="M1399" s="33"/>
      <c r="R1399" s="191"/>
    </row>
    <row r="1400" spans="1:18" ht="25" x14ac:dyDescent="0.25">
      <c r="A1400" s="214" t="s">
        <v>574</v>
      </c>
      <c r="B1400" s="210" t="s">
        <v>1033</v>
      </c>
      <c r="C1400" s="210" t="str">
        <f t="shared" si="21"/>
        <v xml:space="preserve">                            AdjustmentAmountAndReason</v>
      </c>
      <c r="D1400" s="210" t="s">
        <v>1319</v>
      </c>
      <c r="E1400" s="212" t="s">
        <v>1904</v>
      </c>
      <c r="F1400" s="212" t="s">
        <v>978</v>
      </c>
      <c r="G1400" s="213" t="s">
        <v>1903</v>
      </c>
      <c r="H1400" s="213" t="s">
        <v>3005</v>
      </c>
      <c r="I1400" s="210" t="s">
        <v>65</v>
      </c>
      <c r="J1400" s="210" t="s">
        <v>1033</v>
      </c>
      <c r="K1400" s="231" t="s">
        <v>2709</v>
      </c>
      <c r="L1400" s="231" t="s">
        <v>2709</v>
      </c>
      <c r="M1400" s="220"/>
      <c r="N1400" s="216"/>
      <c r="O1400" s="217"/>
      <c r="P1400" s="297"/>
      <c r="Q1400" s="298"/>
      <c r="R1400" s="219"/>
    </row>
    <row r="1401" spans="1:18" ht="25" x14ac:dyDescent="0.25">
      <c r="A1401" s="192" t="s">
        <v>575</v>
      </c>
      <c r="B1401" s="5" t="s">
        <v>1033</v>
      </c>
      <c r="C1401" s="5" t="str">
        <f t="shared" si="21"/>
        <v xml:space="preserve">                                Amount</v>
      </c>
      <c r="D1401" s="5" t="s">
        <v>2588</v>
      </c>
      <c r="E1401" s="18" t="s">
        <v>1820</v>
      </c>
      <c r="F1401" s="18" t="s">
        <v>727</v>
      </c>
      <c r="G1401" s="21" t="s">
        <v>1905</v>
      </c>
      <c r="H1401" s="21" t="s">
        <v>3006</v>
      </c>
      <c r="I1401" s="5" t="s">
        <v>42</v>
      </c>
      <c r="J1401" s="5" t="s">
        <v>2588</v>
      </c>
      <c r="K1401" s="230" t="s">
        <v>2281</v>
      </c>
      <c r="L1401" s="230" t="s">
        <v>2281</v>
      </c>
      <c r="M1401" s="31"/>
      <c r="R1401" s="191"/>
    </row>
    <row r="1402" spans="1:18" ht="25" x14ac:dyDescent="0.25">
      <c r="A1402" s="192" t="s">
        <v>576</v>
      </c>
      <c r="B1402" s="5" t="s">
        <v>1033</v>
      </c>
      <c r="C1402" s="5" t="str">
        <f t="shared" si="21"/>
        <v xml:space="preserve">                                CreditDebitIndicator</v>
      </c>
      <c r="D1402" s="5" t="s">
        <v>1420</v>
      </c>
      <c r="E1402" s="18" t="s">
        <v>1507</v>
      </c>
      <c r="F1402" s="18" t="s">
        <v>727</v>
      </c>
      <c r="G1402" s="21" t="s">
        <v>1542</v>
      </c>
      <c r="H1402" s="21" t="s">
        <v>3007</v>
      </c>
      <c r="I1402" s="5" t="s">
        <v>2118</v>
      </c>
      <c r="J1402" s="5" t="s">
        <v>3125</v>
      </c>
      <c r="K1402" s="230" t="s">
        <v>2281</v>
      </c>
      <c r="L1402" s="230" t="s">
        <v>2281</v>
      </c>
      <c r="M1402" s="31"/>
      <c r="R1402" s="191"/>
    </row>
    <row r="1403" spans="1:18" ht="25" x14ac:dyDescent="0.25">
      <c r="A1403" s="192" t="s">
        <v>577</v>
      </c>
      <c r="B1403" s="5" t="s">
        <v>1033</v>
      </c>
      <c r="C1403" s="5" t="str">
        <f t="shared" si="21"/>
        <v xml:space="preserve">                                Reason</v>
      </c>
      <c r="D1403" s="5" t="s">
        <v>1421</v>
      </c>
      <c r="E1403" s="18" t="s">
        <v>1513</v>
      </c>
      <c r="F1403" s="18" t="s">
        <v>727</v>
      </c>
      <c r="G1403" s="21" t="s">
        <v>1543</v>
      </c>
      <c r="H1403" s="21" t="s">
        <v>3008</v>
      </c>
      <c r="I1403" s="5" t="s">
        <v>2118</v>
      </c>
      <c r="J1403" s="5" t="s">
        <v>3009</v>
      </c>
      <c r="K1403" s="230" t="s">
        <v>2709</v>
      </c>
      <c r="L1403" s="230" t="s">
        <v>2709</v>
      </c>
      <c r="M1403" s="33"/>
      <c r="R1403" s="191"/>
    </row>
    <row r="1404" spans="1:18" ht="25" x14ac:dyDescent="0.25">
      <c r="A1404" s="192" t="s">
        <v>578</v>
      </c>
      <c r="B1404" s="5" t="s">
        <v>1033</v>
      </c>
      <c r="C1404" s="5" t="str">
        <f t="shared" si="21"/>
        <v xml:space="preserve">                                AdditionalInformation</v>
      </c>
      <c r="D1404" s="5" t="s">
        <v>775</v>
      </c>
      <c r="E1404" s="18" t="s">
        <v>2221</v>
      </c>
      <c r="F1404" s="18" t="s">
        <v>727</v>
      </c>
      <c r="G1404" s="21" t="s">
        <v>1544</v>
      </c>
      <c r="H1404" s="21" t="s">
        <v>3010</v>
      </c>
      <c r="I1404" s="5" t="s">
        <v>2118</v>
      </c>
      <c r="J1404" s="5" t="s">
        <v>2828</v>
      </c>
      <c r="K1404" s="230" t="s">
        <v>2709</v>
      </c>
      <c r="L1404" s="230" t="s">
        <v>2709</v>
      </c>
      <c r="M1404" s="33"/>
      <c r="R1404" s="191"/>
    </row>
    <row r="1405" spans="1:18" ht="25" x14ac:dyDescent="0.25">
      <c r="A1405" s="192" t="s">
        <v>579</v>
      </c>
      <c r="B1405" s="5" t="s">
        <v>1033</v>
      </c>
      <c r="C1405" s="5" t="str">
        <f t="shared" si="21"/>
        <v xml:space="preserve">                            RemittedAmount</v>
      </c>
      <c r="D1405" s="5" t="s">
        <v>1320</v>
      </c>
      <c r="E1405" s="18" t="s">
        <v>1651</v>
      </c>
      <c r="F1405" s="18" t="s">
        <v>978</v>
      </c>
      <c r="G1405" s="21" t="s">
        <v>1545</v>
      </c>
      <c r="H1405" s="21" t="s">
        <v>3011</v>
      </c>
      <c r="I1405" s="5" t="s">
        <v>2118</v>
      </c>
      <c r="J1405" s="5" t="s">
        <v>2588</v>
      </c>
      <c r="K1405" s="230" t="s">
        <v>2709</v>
      </c>
      <c r="L1405" s="230" t="s">
        <v>2709</v>
      </c>
      <c r="M1405" s="33"/>
      <c r="R1405" s="191"/>
    </row>
    <row r="1406" spans="1:18" ht="50" x14ac:dyDescent="0.25">
      <c r="A1406" s="214" t="s">
        <v>580</v>
      </c>
      <c r="B1406" s="210" t="s">
        <v>1033</v>
      </c>
      <c r="C1406" s="210" t="str">
        <f t="shared" si="21"/>
        <v xml:space="preserve">                        CreditorReferenceInformation</v>
      </c>
      <c r="D1406" s="210" t="s">
        <v>1321</v>
      </c>
      <c r="E1406" s="212" t="s">
        <v>1547</v>
      </c>
      <c r="F1406" s="212" t="s">
        <v>1789</v>
      </c>
      <c r="G1406" s="213" t="s">
        <v>1546</v>
      </c>
      <c r="H1406" s="213" t="s">
        <v>3012</v>
      </c>
      <c r="I1406" s="210" t="s">
        <v>2118</v>
      </c>
      <c r="J1406" s="210" t="s">
        <v>1033</v>
      </c>
      <c r="K1406" s="231" t="s">
        <v>2709</v>
      </c>
      <c r="L1406" s="231" t="s">
        <v>2709</v>
      </c>
      <c r="M1406" s="215"/>
      <c r="N1406" s="216"/>
      <c r="O1406" s="217"/>
      <c r="P1406" s="297"/>
      <c r="Q1406" s="298"/>
      <c r="R1406" s="219" t="s">
        <v>1006</v>
      </c>
    </row>
    <row r="1407" spans="1:18" ht="25" x14ac:dyDescent="0.25">
      <c r="A1407" s="214" t="s">
        <v>581</v>
      </c>
      <c r="B1407" s="210" t="s">
        <v>1033</v>
      </c>
      <c r="C1407" s="210" t="str">
        <f t="shared" si="21"/>
        <v xml:space="preserve">                            Type</v>
      </c>
      <c r="D1407" s="210" t="s">
        <v>2573</v>
      </c>
      <c r="E1407" s="212" t="s">
        <v>952</v>
      </c>
      <c r="F1407" s="212" t="s">
        <v>978</v>
      </c>
      <c r="G1407" s="213" t="s">
        <v>1548</v>
      </c>
      <c r="H1407" s="213" t="s">
        <v>3013</v>
      </c>
      <c r="I1407" s="210" t="s">
        <v>2118</v>
      </c>
      <c r="J1407" s="210" t="s">
        <v>1033</v>
      </c>
      <c r="K1407" s="231" t="s">
        <v>2709</v>
      </c>
      <c r="L1407" s="231" t="s">
        <v>2709</v>
      </c>
      <c r="M1407" s="215"/>
      <c r="N1407" s="216"/>
      <c r="O1407" s="217"/>
      <c r="P1407" s="297"/>
      <c r="Q1407" s="298"/>
      <c r="R1407" s="219"/>
    </row>
    <row r="1408" spans="1:18" ht="25" x14ac:dyDescent="0.25">
      <c r="A1408" s="214" t="s">
        <v>582</v>
      </c>
      <c r="B1408" s="210" t="s">
        <v>1033</v>
      </c>
      <c r="C1408" s="210" t="str">
        <f t="shared" si="21"/>
        <v xml:space="preserve">                                CodeOrProprietary</v>
      </c>
      <c r="D1408" s="210" t="s">
        <v>1423</v>
      </c>
      <c r="E1408" s="212" t="s">
        <v>1518</v>
      </c>
      <c r="F1408" s="212" t="s">
        <v>727</v>
      </c>
      <c r="G1408" s="213" t="s">
        <v>1549</v>
      </c>
      <c r="H1408" s="213" t="s">
        <v>3014</v>
      </c>
      <c r="I1408" s="210" t="s">
        <v>42</v>
      </c>
      <c r="J1408" s="210" t="s">
        <v>1033</v>
      </c>
      <c r="K1408" s="231" t="s">
        <v>2281</v>
      </c>
      <c r="L1408" s="231" t="s">
        <v>2281</v>
      </c>
      <c r="M1408" s="215"/>
      <c r="N1408" s="216"/>
      <c r="O1408" s="217"/>
      <c r="P1408" s="297"/>
      <c r="Q1408" s="298"/>
      <c r="R1408" s="219"/>
    </row>
    <row r="1409" spans="1:18" ht="25" x14ac:dyDescent="0.25">
      <c r="A1409" s="192" t="s">
        <v>583</v>
      </c>
      <c r="B1409" s="5" t="s">
        <v>61</v>
      </c>
      <c r="C1409" s="5" t="str">
        <f t="shared" si="21"/>
        <v xml:space="preserve">                                    Code</v>
      </c>
      <c r="D1409" s="5" t="s">
        <v>2561</v>
      </c>
      <c r="E1409" s="18" t="s">
        <v>1791</v>
      </c>
      <c r="F1409" s="18" t="s">
        <v>845</v>
      </c>
      <c r="G1409" s="21" t="s">
        <v>1550</v>
      </c>
      <c r="H1409" s="21" t="s">
        <v>3015</v>
      </c>
      <c r="I1409" s="5" t="s">
        <v>42</v>
      </c>
      <c r="J1409" s="5" t="s">
        <v>3125</v>
      </c>
      <c r="K1409" s="230" t="s">
        <v>2623</v>
      </c>
      <c r="L1409" s="230" t="s">
        <v>2623</v>
      </c>
      <c r="M1409" s="31"/>
      <c r="R1409" s="191"/>
    </row>
    <row r="1410" spans="1:18" ht="25" x14ac:dyDescent="0.25">
      <c r="A1410" s="192" t="s">
        <v>584</v>
      </c>
      <c r="B1410" s="5" t="s">
        <v>74</v>
      </c>
      <c r="C1410" s="5" t="str">
        <f t="shared" si="21"/>
        <v xml:space="preserve">                                    Proprietary</v>
      </c>
      <c r="D1410" s="5" t="s">
        <v>2562</v>
      </c>
      <c r="E1410" s="18" t="s">
        <v>1793</v>
      </c>
      <c r="F1410" s="18" t="s">
        <v>845</v>
      </c>
      <c r="G1410" s="21" t="s">
        <v>1551</v>
      </c>
      <c r="H1410" s="21" t="s">
        <v>3016</v>
      </c>
      <c r="I1410" s="5" t="s">
        <v>42</v>
      </c>
      <c r="J1410" s="5" t="s">
        <v>2826</v>
      </c>
      <c r="K1410" s="230" t="s">
        <v>2623</v>
      </c>
      <c r="L1410" s="230" t="s">
        <v>2623</v>
      </c>
      <c r="M1410" s="31"/>
      <c r="R1410" s="191"/>
    </row>
    <row r="1411" spans="1:18" ht="25" x14ac:dyDescent="0.25">
      <c r="A1411" s="192" t="s">
        <v>585</v>
      </c>
      <c r="B1411" s="5" t="s">
        <v>1033</v>
      </c>
      <c r="C1411" s="5" t="str">
        <f t="shared" si="21"/>
        <v xml:space="preserve">                                Issuer</v>
      </c>
      <c r="D1411" s="5" t="s">
        <v>2563</v>
      </c>
      <c r="E1411" s="18" t="s">
        <v>1795</v>
      </c>
      <c r="F1411" s="18" t="s">
        <v>727</v>
      </c>
      <c r="G1411" s="21" t="s">
        <v>1552</v>
      </c>
      <c r="H1411" s="21" t="s">
        <v>3017</v>
      </c>
      <c r="I1411" s="5" t="s">
        <v>2118</v>
      </c>
      <c r="J1411" s="5" t="s">
        <v>2826</v>
      </c>
      <c r="K1411" s="230" t="s">
        <v>2709</v>
      </c>
      <c r="L1411" s="230" t="s">
        <v>2709</v>
      </c>
      <c r="M1411" s="31"/>
      <c r="R1411" s="191"/>
    </row>
    <row r="1412" spans="1:18" ht="37.5" x14ac:dyDescent="0.25">
      <c r="A1412" s="192" t="s">
        <v>586</v>
      </c>
      <c r="B1412" s="5" t="s">
        <v>1033</v>
      </c>
      <c r="C1412" s="5" t="str">
        <f t="shared" si="21"/>
        <v xml:space="preserve">                            Reference</v>
      </c>
      <c r="D1412" s="5" t="s">
        <v>1429</v>
      </c>
      <c r="E1412" s="18" t="s">
        <v>2070</v>
      </c>
      <c r="F1412" s="18" t="s">
        <v>978</v>
      </c>
      <c r="G1412" s="21" t="s">
        <v>1553</v>
      </c>
      <c r="H1412" s="21" t="s">
        <v>3018</v>
      </c>
      <c r="I1412" s="5" t="s">
        <v>2118</v>
      </c>
      <c r="J1412" s="5" t="s">
        <v>2826</v>
      </c>
      <c r="K1412" s="230" t="s">
        <v>2709</v>
      </c>
      <c r="L1412" s="230" t="s">
        <v>2709</v>
      </c>
      <c r="M1412" s="31"/>
      <c r="R1412" s="191" t="s">
        <v>3812</v>
      </c>
    </row>
    <row r="1413" spans="1:18" ht="25" x14ac:dyDescent="0.25">
      <c r="A1413" s="214" t="s">
        <v>587</v>
      </c>
      <c r="B1413" s="210" t="s">
        <v>1033</v>
      </c>
      <c r="C1413" s="210" t="str">
        <f t="shared" si="21"/>
        <v xml:space="preserve">                        Invoicer</v>
      </c>
      <c r="D1413" s="210" t="s">
        <v>1322</v>
      </c>
      <c r="E1413" s="212" t="s">
        <v>1555</v>
      </c>
      <c r="F1413" s="212" t="s">
        <v>1789</v>
      </c>
      <c r="G1413" s="213" t="s">
        <v>1554</v>
      </c>
      <c r="H1413" s="213" t="s">
        <v>3019</v>
      </c>
      <c r="I1413" s="210" t="s">
        <v>2118</v>
      </c>
      <c r="J1413" s="210"/>
      <c r="K1413" s="231" t="s">
        <v>2709</v>
      </c>
      <c r="L1413" s="231" t="s">
        <v>2709</v>
      </c>
      <c r="M1413" s="215"/>
      <c r="N1413" s="216"/>
      <c r="O1413" s="217"/>
      <c r="P1413" s="297"/>
      <c r="Q1413" s="298"/>
      <c r="R1413" s="219"/>
    </row>
    <row r="1414" spans="1:18" ht="25" outlineLevel="1" x14ac:dyDescent="0.25">
      <c r="A1414" s="192" t="s">
        <v>46</v>
      </c>
      <c r="B1414" s="5" t="s">
        <v>1033</v>
      </c>
      <c r="C1414" s="5" t="str">
        <f t="shared" si="21"/>
        <v xml:space="preserve">                            Name</v>
      </c>
      <c r="D1414" s="5" t="s">
        <v>1727</v>
      </c>
      <c r="E1414" s="18" t="s">
        <v>1049</v>
      </c>
      <c r="F1414" s="18" t="s">
        <v>978</v>
      </c>
      <c r="G1414" s="21" t="s">
        <v>1471</v>
      </c>
      <c r="H1414" s="17" t="s">
        <v>2814</v>
      </c>
      <c r="I1414" s="5" t="s">
        <v>2118</v>
      </c>
      <c r="J1414" s="5" t="s">
        <v>2828</v>
      </c>
      <c r="K1414" s="230" t="s">
        <v>2709</v>
      </c>
      <c r="L1414" s="230" t="s">
        <v>2709</v>
      </c>
      <c r="M1414" s="31"/>
      <c r="R1414" s="191"/>
    </row>
    <row r="1415" spans="1:18" ht="25" outlineLevel="1" x14ac:dyDescent="0.25">
      <c r="A1415" s="214" t="s">
        <v>47</v>
      </c>
      <c r="B1415" s="210" t="s">
        <v>1033</v>
      </c>
      <c r="C1415" s="210" t="str">
        <f t="shared" si="21"/>
        <v xml:space="preserve">                            PostalAddress</v>
      </c>
      <c r="D1415" s="210" t="s">
        <v>1728</v>
      </c>
      <c r="E1415" s="212" t="s">
        <v>1051</v>
      </c>
      <c r="F1415" s="212" t="s">
        <v>978</v>
      </c>
      <c r="G1415" s="213" t="s">
        <v>1472</v>
      </c>
      <c r="H1415" s="212" t="s">
        <v>2771</v>
      </c>
      <c r="I1415" s="210" t="s">
        <v>2118</v>
      </c>
      <c r="J1415" s="210" t="s">
        <v>1033</v>
      </c>
      <c r="K1415" s="231" t="s">
        <v>2709</v>
      </c>
      <c r="L1415" s="231" t="s">
        <v>2709</v>
      </c>
      <c r="M1415" s="215"/>
      <c r="N1415" s="216"/>
      <c r="O1415" s="217"/>
      <c r="P1415" s="297"/>
      <c r="Q1415" s="298"/>
      <c r="R1415" s="221"/>
    </row>
    <row r="1416" spans="1:18" ht="25" outlineLevel="1" x14ac:dyDescent="0.25">
      <c r="A1416" s="192" t="s">
        <v>48</v>
      </c>
      <c r="B1416" s="5" t="s">
        <v>1033</v>
      </c>
      <c r="C1416" s="5" t="str">
        <f t="shared" si="21"/>
        <v xml:space="preserve">                                AddressType</v>
      </c>
      <c r="D1416" s="5" t="s">
        <v>1729</v>
      </c>
      <c r="E1416" s="18" t="s">
        <v>1757</v>
      </c>
      <c r="F1416" s="18" t="s">
        <v>727</v>
      </c>
      <c r="G1416" s="21" t="s">
        <v>1473</v>
      </c>
      <c r="H1416" s="18" t="s">
        <v>2810</v>
      </c>
      <c r="I1416" s="5" t="s">
        <v>2118</v>
      </c>
      <c r="J1416" s="5" t="s">
        <v>3125</v>
      </c>
      <c r="K1416" s="230" t="s">
        <v>2709</v>
      </c>
      <c r="L1416" s="230" t="s">
        <v>2709</v>
      </c>
      <c r="M1416" s="31"/>
      <c r="R1416" s="191"/>
    </row>
    <row r="1417" spans="1:18" ht="25" outlineLevel="1" x14ac:dyDescent="0.25">
      <c r="A1417" s="192" t="s">
        <v>49</v>
      </c>
      <c r="B1417" s="5" t="s">
        <v>1033</v>
      </c>
      <c r="C1417" s="5" t="str">
        <f t="shared" si="21"/>
        <v xml:space="preserve">                                Department</v>
      </c>
      <c r="D1417" s="5" t="s">
        <v>1730</v>
      </c>
      <c r="E1417" s="18" t="s">
        <v>1759</v>
      </c>
      <c r="F1417" s="18" t="s">
        <v>727</v>
      </c>
      <c r="G1417" s="21" t="s">
        <v>1474</v>
      </c>
      <c r="H1417" s="18" t="s">
        <v>2773</v>
      </c>
      <c r="I1417" s="5" t="s">
        <v>2118</v>
      </c>
      <c r="J1417" s="5" t="s">
        <v>2829</v>
      </c>
      <c r="K1417" s="230" t="s">
        <v>2709</v>
      </c>
      <c r="L1417" s="230" t="s">
        <v>2709</v>
      </c>
      <c r="M1417" s="31"/>
      <c r="R1417" s="191"/>
    </row>
    <row r="1418" spans="1:18" ht="25" outlineLevel="1" x14ac:dyDescent="0.25">
      <c r="A1418" s="192" t="s">
        <v>50</v>
      </c>
      <c r="B1418" s="5" t="s">
        <v>1033</v>
      </c>
      <c r="C1418" s="5" t="str">
        <f t="shared" si="21"/>
        <v xml:space="preserve">                                SubDepartment</v>
      </c>
      <c r="D1418" s="5" t="s">
        <v>1731</v>
      </c>
      <c r="E1418" s="18" t="s">
        <v>1761</v>
      </c>
      <c r="F1418" s="18" t="s">
        <v>727</v>
      </c>
      <c r="G1418" s="21" t="s">
        <v>1475</v>
      </c>
      <c r="H1418" s="18" t="s">
        <v>2774</v>
      </c>
      <c r="I1418" s="5" t="s">
        <v>2118</v>
      </c>
      <c r="J1418" s="5" t="s">
        <v>2829</v>
      </c>
      <c r="K1418" s="230" t="s">
        <v>2709</v>
      </c>
      <c r="L1418" s="230" t="s">
        <v>2709</v>
      </c>
      <c r="M1418" s="31"/>
      <c r="R1418" s="191"/>
    </row>
    <row r="1419" spans="1:18" ht="25" outlineLevel="1" x14ac:dyDescent="0.25">
      <c r="A1419" s="192" t="s">
        <v>51</v>
      </c>
      <c r="B1419" s="5" t="s">
        <v>1033</v>
      </c>
      <c r="C1419" s="5" t="str">
        <f t="shared" si="21"/>
        <v xml:space="preserve">                                StreetName</v>
      </c>
      <c r="D1419" s="5" t="s">
        <v>1732</v>
      </c>
      <c r="E1419" s="18" t="s">
        <v>1763</v>
      </c>
      <c r="F1419" s="18" t="s">
        <v>727</v>
      </c>
      <c r="G1419" s="21" t="s">
        <v>1476</v>
      </c>
      <c r="H1419" s="18" t="s">
        <v>2775</v>
      </c>
      <c r="I1419" s="5" t="s">
        <v>2118</v>
      </c>
      <c r="J1419" s="5" t="s">
        <v>2829</v>
      </c>
      <c r="K1419" s="230" t="s">
        <v>2709</v>
      </c>
      <c r="L1419" s="230" t="s">
        <v>2709</v>
      </c>
      <c r="M1419" s="31"/>
      <c r="R1419" s="191"/>
    </row>
    <row r="1420" spans="1:18" ht="25" outlineLevel="1" x14ac:dyDescent="0.25">
      <c r="A1420" s="192" t="s">
        <v>52</v>
      </c>
      <c r="B1420" s="5" t="s">
        <v>1033</v>
      </c>
      <c r="C1420" s="5" t="str">
        <f t="shared" si="21"/>
        <v xml:space="preserve">                                BuildingNumber</v>
      </c>
      <c r="D1420" s="5" t="s">
        <v>1733</v>
      </c>
      <c r="E1420" s="18" t="s">
        <v>1765</v>
      </c>
      <c r="F1420" s="18" t="s">
        <v>727</v>
      </c>
      <c r="G1420" s="21" t="s">
        <v>1477</v>
      </c>
      <c r="H1420" s="18" t="s">
        <v>2776</v>
      </c>
      <c r="I1420" s="5" t="s">
        <v>2118</v>
      </c>
      <c r="J1420" s="5" t="s">
        <v>2830</v>
      </c>
      <c r="K1420" s="230" t="s">
        <v>2709</v>
      </c>
      <c r="L1420" s="230" t="s">
        <v>2709</v>
      </c>
      <c r="M1420" s="31"/>
      <c r="R1420" s="191"/>
    </row>
    <row r="1421" spans="1:18" ht="25" outlineLevel="1" x14ac:dyDescent="0.25">
      <c r="A1421" s="192" t="s">
        <v>53</v>
      </c>
      <c r="B1421" s="5" t="s">
        <v>1033</v>
      </c>
      <c r="C1421" s="5" t="str">
        <f t="shared" si="21"/>
        <v xml:space="preserve">                                PostCode</v>
      </c>
      <c r="D1421" s="5" t="s">
        <v>1734</v>
      </c>
      <c r="E1421" s="18" t="s">
        <v>1767</v>
      </c>
      <c r="F1421" s="18" t="s">
        <v>727</v>
      </c>
      <c r="G1421" s="21" t="s">
        <v>1478</v>
      </c>
      <c r="H1421" s="18" t="s">
        <v>2777</v>
      </c>
      <c r="I1421" s="5" t="s">
        <v>2118</v>
      </c>
      <c r="J1421" s="5" t="s">
        <v>2830</v>
      </c>
      <c r="K1421" s="230" t="s">
        <v>2709</v>
      </c>
      <c r="L1421" s="230" t="s">
        <v>2709</v>
      </c>
      <c r="M1421" s="31"/>
      <c r="R1421" s="191"/>
    </row>
    <row r="1422" spans="1:18" ht="25" outlineLevel="1" x14ac:dyDescent="0.25">
      <c r="A1422" s="192" t="s">
        <v>54</v>
      </c>
      <c r="B1422" s="5" t="s">
        <v>1033</v>
      </c>
      <c r="C1422" s="5" t="str">
        <f t="shared" si="21"/>
        <v xml:space="preserve">                                TownName</v>
      </c>
      <c r="D1422" s="5" t="s">
        <v>1735</v>
      </c>
      <c r="E1422" s="18" t="s">
        <v>1769</v>
      </c>
      <c r="F1422" s="18" t="s">
        <v>727</v>
      </c>
      <c r="G1422" s="21" t="s">
        <v>2373</v>
      </c>
      <c r="H1422" s="18" t="s">
        <v>2778</v>
      </c>
      <c r="I1422" s="5" t="s">
        <v>2118</v>
      </c>
      <c r="J1422" s="5" t="s">
        <v>2826</v>
      </c>
      <c r="K1422" s="230" t="s">
        <v>2709</v>
      </c>
      <c r="L1422" s="230" t="s">
        <v>2709</v>
      </c>
      <c r="M1422" s="31"/>
      <c r="R1422" s="191"/>
    </row>
    <row r="1423" spans="1:18" ht="25" outlineLevel="1" x14ac:dyDescent="0.25">
      <c r="A1423" s="192" t="s">
        <v>55</v>
      </c>
      <c r="B1423" s="5" t="s">
        <v>1033</v>
      </c>
      <c r="C1423" s="5" t="str">
        <f t="shared" si="21"/>
        <v xml:space="preserve">                                CountrySubDivision</v>
      </c>
      <c r="D1423" s="5" t="s">
        <v>2553</v>
      </c>
      <c r="E1423" s="18" t="s">
        <v>1771</v>
      </c>
      <c r="F1423" s="18" t="s">
        <v>727</v>
      </c>
      <c r="G1423" s="21" t="s">
        <v>2374</v>
      </c>
      <c r="H1423" s="18" t="s">
        <v>2779</v>
      </c>
      <c r="I1423" s="5" t="s">
        <v>2118</v>
      </c>
      <c r="J1423" s="5" t="s">
        <v>2826</v>
      </c>
      <c r="K1423" s="230" t="s">
        <v>2709</v>
      </c>
      <c r="L1423" s="230" t="s">
        <v>2709</v>
      </c>
      <c r="M1423" s="31"/>
      <c r="R1423" s="191"/>
    </row>
    <row r="1424" spans="1:18" ht="25" outlineLevel="1" x14ac:dyDescent="0.25">
      <c r="A1424" s="192" t="s">
        <v>56</v>
      </c>
      <c r="B1424" s="5" t="s">
        <v>1033</v>
      </c>
      <c r="C1424" s="5" t="str">
        <f t="shared" si="21"/>
        <v xml:space="preserve">                                Country</v>
      </c>
      <c r="D1424" s="5" t="s">
        <v>2554</v>
      </c>
      <c r="E1424" s="18" t="s">
        <v>1773</v>
      </c>
      <c r="F1424" s="18" t="s">
        <v>727</v>
      </c>
      <c r="G1424" s="21" t="s">
        <v>1226</v>
      </c>
      <c r="H1424" s="18" t="s">
        <v>2780</v>
      </c>
      <c r="I1424" s="5" t="s">
        <v>2118</v>
      </c>
      <c r="J1424" s="5" t="s">
        <v>2831</v>
      </c>
      <c r="K1424" s="230" t="s">
        <v>2709</v>
      </c>
      <c r="L1424" s="230" t="s">
        <v>2709</v>
      </c>
      <c r="M1424" s="31"/>
      <c r="R1424" s="191"/>
    </row>
    <row r="1425" spans="1:18" ht="25" outlineLevel="1" x14ac:dyDescent="0.25">
      <c r="A1425" s="192" t="s">
        <v>57</v>
      </c>
      <c r="B1425" s="5" t="s">
        <v>1033</v>
      </c>
      <c r="C1425" s="5" t="str">
        <f t="shared" si="21"/>
        <v xml:space="preserve">                                AddressLine</v>
      </c>
      <c r="D1425" s="5" t="s">
        <v>2555</v>
      </c>
      <c r="E1425" s="18" t="s">
        <v>1775</v>
      </c>
      <c r="F1425" s="18" t="s">
        <v>727</v>
      </c>
      <c r="G1425" s="21" t="s">
        <v>1227</v>
      </c>
      <c r="H1425" s="18" t="s">
        <v>2781</v>
      </c>
      <c r="I1425" s="5" t="s">
        <v>58</v>
      </c>
      <c r="J1425" s="5" t="s">
        <v>2829</v>
      </c>
      <c r="K1425" s="230" t="s">
        <v>2709</v>
      </c>
      <c r="L1425" s="230" t="s">
        <v>2709</v>
      </c>
      <c r="M1425" s="31"/>
      <c r="R1425" s="191"/>
    </row>
    <row r="1426" spans="1:18" ht="25" outlineLevel="1" x14ac:dyDescent="0.25">
      <c r="A1426" s="214" t="s">
        <v>59</v>
      </c>
      <c r="B1426" s="210" t="s">
        <v>1033</v>
      </c>
      <c r="C1426" s="210" t="str">
        <f t="shared" si="21"/>
        <v xml:space="preserve">                            Identification</v>
      </c>
      <c r="D1426" s="210" t="s">
        <v>2556</v>
      </c>
      <c r="E1426" s="212" t="s">
        <v>1777</v>
      </c>
      <c r="F1426" s="212" t="s">
        <v>978</v>
      </c>
      <c r="G1426" s="213" t="s">
        <v>1228</v>
      </c>
      <c r="H1426" s="212" t="s">
        <v>2817</v>
      </c>
      <c r="I1426" s="210" t="s">
        <v>2118</v>
      </c>
      <c r="J1426" s="210" t="s">
        <v>1033</v>
      </c>
      <c r="K1426" s="231" t="s">
        <v>2709</v>
      </c>
      <c r="L1426" s="231" t="s">
        <v>2709</v>
      </c>
      <c r="M1426" s="215"/>
      <c r="N1426" s="216"/>
      <c r="O1426" s="217"/>
      <c r="P1426" s="297"/>
      <c r="Q1426" s="298"/>
      <c r="R1426" s="219"/>
    </row>
    <row r="1427" spans="1:18" ht="25" outlineLevel="1" x14ac:dyDescent="0.25">
      <c r="A1427" s="214" t="s">
        <v>60</v>
      </c>
      <c r="B1427" s="210" t="s">
        <v>61</v>
      </c>
      <c r="C1427" s="210" t="str">
        <f t="shared" si="21"/>
        <v xml:space="preserve">                                OrganisationIdentification</v>
      </c>
      <c r="D1427" s="210" t="s">
        <v>2557</v>
      </c>
      <c r="E1427" s="212" t="s">
        <v>1779</v>
      </c>
      <c r="F1427" s="212" t="s">
        <v>727</v>
      </c>
      <c r="G1427" s="213" t="s">
        <v>1229</v>
      </c>
      <c r="H1427" s="212" t="s">
        <v>2782</v>
      </c>
      <c r="I1427" s="210" t="s">
        <v>42</v>
      </c>
      <c r="J1427" s="210" t="s">
        <v>1033</v>
      </c>
      <c r="K1427" s="231" t="s">
        <v>2623</v>
      </c>
      <c r="L1427" s="231" t="s">
        <v>2623</v>
      </c>
      <c r="M1427" s="220"/>
      <c r="N1427" s="216"/>
      <c r="O1427" s="217"/>
      <c r="P1427" s="297"/>
      <c r="Q1427" s="298"/>
      <c r="R1427" s="219"/>
    </row>
    <row r="1428" spans="1:18" ht="62.5" outlineLevel="1" x14ac:dyDescent="0.25">
      <c r="A1428" s="192" t="s">
        <v>62</v>
      </c>
      <c r="B1428" s="5" t="s">
        <v>1033</v>
      </c>
      <c r="C1428" s="5" t="str">
        <f t="shared" si="21"/>
        <v xml:space="preserve">                                    BICOrBEI</v>
      </c>
      <c r="D1428" s="5" t="s">
        <v>2558</v>
      </c>
      <c r="E1428" s="18" t="s">
        <v>1782</v>
      </c>
      <c r="F1428" s="18" t="s">
        <v>845</v>
      </c>
      <c r="G1428" s="21" t="s">
        <v>1230</v>
      </c>
      <c r="H1428" s="18" t="s">
        <v>3121</v>
      </c>
      <c r="I1428" s="5" t="s">
        <v>2118</v>
      </c>
      <c r="J1428" s="5" t="s">
        <v>3731</v>
      </c>
      <c r="K1428" s="230" t="s">
        <v>2709</v>
      </c>
      <c r="L1428" s="230" t="s">
        <v>2709</v>
      </c>
      <c r="M1428" s="33"/>
      <c r="R1428" s="191"/>
    </row>
    <row r="1429" spans="1:18" ht="25" outlineLevel="1" x14ac:dyDescent="0.25">
      <c r="A1429" s="214" t="s">
        <v>64</v>
      </c>
      <c r="B1429" s="210" t="s">
        <v>1033</v>
      </c>
      <c r="C1429" s="210" t="str">
        <f t="shared" si="21"/>
        <v xml:space="preserve">                                    Other</v>
      </c>
      <c r="D1429" s="210" t="s">
        <v>2559</v>
      </c>
      <c r="E1429" s="212" t="s">
        <v>1784</v>
      </c>
      <c r="F1429" s="212" t="s">
        <v>845</v>
      </c>
      <c r="G1429" s="213" t="s">
        <v>1231</v>
      </c>
      <c r="H1429" s="212" t="s">
        <v>2816</v>
      </c>
      <c r="I1429" s="210" t="s">
        <v>65</v>
      </c>
      <c r="J1429" s="210" t="s">
        <v>1033</v>
      </c>
      <c r="K1429" s="231" t="s">
        <v>2709</v>
      </c>
      <c r="L1429" s="231" t="s">
        <v>2709</v>
      </c>
      <c r="M1429" s="220"/>
      <c r="N1429" s="216"/>
      <c r="O1429" s="217"/>
      <c r="P1429" s="297"/>
      <c r="Q1429" s="298"/>
      <c r="R1429" s="219"/>
    </row>
    <row r="1430" spans="1:18" ht="25" outlineLevel="1" x14ac:dyDescent="0.25">
      <c r="A1430" s="192" t="s">
        <v>66</v>
      </c>
      <c r="B1430" s="5" t="s">
        <v>1033</v>
      </c>
      <c r="C1430" s="5" t="str">
        <f t="shared" si="21"/>
        <v xml:space="preserve">                                        Identification</v>
      </c>
      <c r="D1430" s="5" t="s">
        <v>2556</v>
      </c>
      <c r="E1430" s="18" t="s">
        <v>1777</v>
      </c>
      <c r="F1430" s="18" t="s">
        <v>1819</v>
      </c>
      <c r="G1430" s="21" t="s">
        <v>1231</v>
      </c>
      <c r="H1430" s="18" t="s">
        <v>2784</v>
      </c>
      <c r="I1430" s="5" t="s">
        <v>42</v>
      </c>
      <c r="J1430" s="5" t="s">
        <v>2826</v>
      </c>
      <c r="K1430" s="230" t="s">
        <v>2281</v>
      </c>
      <c r="L1430" s="230" t="s">
        <v>2281</v>
      </c>
      <c r="M1430" s="31"/>
      <c r="R1430" s="191"/>
    </row>
    <row r="1431" spans="1:18" ht="25" outlineLevel="1" x14ac:dyDescent="0.25">
      <c r="A1431" s="214" t="s">
        <v>67</v>
      </c>
      <c r="B1431" s="210" t="s">
        <v>1033</v>
      </c>
      <c r="C1431" s="210" t="str">
        <f t="shared" si="21"/>
        <v xml:space="preserve">                                        SchemeName</v>
      </c>
      <c r="D1431" s="210" t="s">
        <v>2560</v>
      </c>
      <c r="E1431" s="212" t="s">
        <v>1788</v>
      </c>
      <c r="F1431" s="212" t="s">
        <v>1819</v>
      </c>
      <c r="G1431" s="213" t="s">
        <v>1231</v>
      </c>
      <c r="H1431" s="212" t="s">
        <v>2785</v>
      </c>
      <c r="I1431" s="210" t="s">
        <v>2118</v>
      </c>
      <c r="J1431" s="210" t="s">
        <v>1033</v>
      </c>
      <c r="K1431" s="231" t="s">
        <v>2709</v>
      </c>
      <c r="L1431" s="231" t="s">
        <v>2709</v>
      </c>
      <c r="M1431" s="220"/>
      <c r="N1431" s="216"/>
      <c r="O1431" s="217"/>
      <c r="P1431" s="297"/>
      <c r="Q1431" s="298"/>
      <c r="R1431" s="219"/>
    </row>
    <row r="1432" spans="1:18" ht="25" outlineLevel="1" x14ac:dyDescent="0.25">
      <c r="A1432" s="192" t="s">
        <v>68</v>
      </c>
      <c r="B1432" s="5" t="s">
        <v>69</v>
      </c>
      <c r="C1432" s="5" t="str">
        <f t="shared" si="21"/>
        <v xml:space="preserve">                                            Code</v>
      </c>
      <c r="D1432" s="5" t="s">
        <v>2561</v>
      </c>
      <c r="E1432" s="18" t="s">
        <v>1791</v>
      </c>
      <c r="F1432" s="18" t="s">
        <v>1281</v>
      </c>
      <c r="G1432" s="21" t="s">
        <v>1231</v>
      </c>
      <c r="H1432" s="18" t="s">
        <v>2786</v>
      </c>
      <c r="I1432" s="5" t="s">
        <v>42</v>
      </c>
      <c r="J1432" s="5" t="s">
        <v>2561</v>
      </c>
      <c r="K1432" s="230" t="s">
        <v>2623</v>
      </c>
      <c r="L1432" s="230" t="s">
        <v>2623</v>
      </c>
      <c r="M1432" s="33"/>
      <c r="R1432" s="191"/>
    </row>
    <row r="1433" spans="1:18" ht="25" outlineLevel="1" x14ac:dyDescent="0.25">
      <c r="A1433" s="192" t="s">
        <v>70</v>
      </c>
      <c r="B1433" s="5" t="s">
        <v>71</v>
      </c>
      <c r="C1433" s="5" t="str">
        <f t="shared" si="21"/>
        <v xml:space="preserve">                                            Proprietary</v>
      </c>
      <c r="D1433" s="5" t="s">
        <v>2562</v>
      </c>
      <c r="E1433" s="18" t="s">
        <v>1793</v>
      </c>
      <c r="F1433" s="18" t="s">
        <v>1281</v>
      </c>
      <c r="G1433" s="21" t="s">
        <v>1231</v>
      </c>
      <c r="H1433" s="18" t="s">
        <v>2787</v>
      </c>
      <c r="I1433" s="5" t="s">
        <v>42</v>
      </c>
      <c r="J1433" s="5" t="s">
        <v>2826</v>
      </c>
      <c r="K1433" s="230" t="s">
        <v>2623</v>
      </c>
      <c r="L1433" s="230" t="s">
        <v>2623</v>
      </c>
      <c r="M1433" s="33"/>
      <c r="R1433" s="191"/>
    </row>
    <row r="1434" spans="1:18" ht="25" outlineLevel="1" x14ac:dyDescent="0.25">
      <c r="A1434" s="192" t="s">
        <v>72</v>
      </c>
      <c r="B1434" s="5" t="s">
        <v>1033</v>
      </c>
      <c r="C1434" s="5" t="str">
        <f t="shared" si="21"/>
        <v xml:space="preserve">                                        Issuer</v>
      </c>
      <c r="D1434" s="5" t="s">
        <v>2563</v>
      </c>
      <c r="E1434" s="18" t="s">
        <v>1795</v>
      </c>
      <c r="F1434" s="18" t="s">
        <v>1819</v>
      </c>
      <c r="G1434" s="21" t="s">
        <v>1231</v>
      </c>
      <c r="H1434" s="18" t="s">
        <v>2788</v>
      </c>
      <c r="I1434" s="5" t="s">
        <v>2118</v>
      </c>
      <c r="J1434" s="5" t="s">
        <v>2826</v>
      </c>
      <c r="K1434" s="230" t="s">
        <v>2709</v>
      </c>
      <c r="L1434" s="230" t="s">
        <v>2709</v>
      </c>
      <c r="M1434" s="33"/>
      <c r="R1434" s="191"/>
    </row>
    <row r="1435" spans="1:18" ht="25" outlineLevel="1" x14ac:dyDescent="0.25">
      <c r="A1435" s="214" t="s">
        <v>73</v>
      </c>
      <c r="B1435" s="210" t="s">
        <v>74</v>
      </c>
      <c r="C1435" s="210" t="str">
        <f t="shared" si="21"/>
        <v xml:space="preserve">                                PrivateIdentification</v>
      </c>
      <c r="D1435" s="210" t="s">
        <v>2564</v>
      </c>
      <c r="E1435" s="212" t="s">
        <v>1797</v>
      </c>
      <c r="F1435" s="212" t="s">
        <v>727</v>
      </c>
      <c r="G1435" s="213" t="s">
        <v>1232</v>
      </c>
      <c r="H1435" s="212" t="s">
        <v>2789</v>
      </c>
      <c r="I1435" s="210" t="s">
        <v>42</v>
      </c>
      <c r="J1435" s="210" t="s">
        <v>1033</v>
      </c>
      <c r="K1435" s="231" t="s">
        <v>2623</v>
      </c>
      <c r="L1435" s="231" t="s">
        <v>2623</v>
      </c>
      <c r="M1435" s="220"/>
      <c r="N1435" s="216"/>
      <c r="O1435" s="217"/>
      <c r="P1435" s="297"/>
      <c r="Q1435" s="298"/>
      <c r="R1435" s="219"/>
    </row>
    <row r="1436" spans="1:18" ht="25" outlineLevel="1" x14ac:dyDescent="0.25">
      <c r="A1436" s="214" t="s">
        <v>75</v>
      </c>
      <c r="B1436" s="210" t="s">
        <v>1033</v>
      </c>
      <c r="C1436" s="210" t="str">
        <f t="shared" si="21"/>
        <v xml:space="preserve">                                    DateAndPlaceOfBirth</v>
      </c>
      <c r="D1436" s="210" t="s">
        <v>2565</v>
      </c>
      <c r="E1436" s="212" t="s">
        <v>2183</v>
      </c>
      <c r="F1436" s="212" t="s">
        <v>845</v>
      </c>
      <c r="G1436" s="213" t="s">
        <v>1233</v>
      </c>
      <c r="H1436" s="212" t="s">
        <v>2790</v>
      </c>
      <c r="I1436" s="210" t="s">
        <v>2118</v>
      </c>
      <c r="J1436" s="210" t="s">
        <v>1033</v>
      </c>
      <c r="K1436" s="231" t="s">
        <v>2709</v>
      </c>
      <c r="L1436" s="231" t="s">
        <v>2709</v>
      </c>
      <c r="M1436" s="220"/>
      <c r="N1436" s="216"/>
      <c r="O1436" s="217"/>
      <c r="P1436" s="297"/>
      <c r="Q1436" s="298"/>
      <c r="R1436" s="219"/>
    </row>
    <row r="1437" spans="1:18" ht="25" outlineLevel="1" x14ac:dyDescent="0.25">
      <c r="A1437" s="192" t="s">
        <v>76</v>
      </c>
      <c r="B1437" s="5" t="s">
        <v>1033</v>
      </c>
      <c r="C1437" s="5" t="str">
        <f t="shared" ref="C1437:C1500" si="22">CONCATENATE(REPT(" ",(LEN(F1437)*4-4)),D1437)</f>
        <v xml:space="preserve">                                        BirthDate</v>
      </c>
      <c r="D1437" s="5" t="s">
        <v>2566</v>
      </c>
      <c r="E1437" s="18" t="s">
        <v>2185</v>
      </c>
      <c r="F1437" s="18" t="s">
        <v>1819</v>
      </c>
      <c r="G1437" s="21" t="s">
        <v>1233</v>
      </c>
      <c r="H1437" s="18" t="s">
        <v>2791</v>
      </c>
      <c r="I1437" s="5" t="s">
        <v>42</v>
      </c>
      <c r="J1437" s="5" t="s">
        <v>2899</v>
      </c>
      <c r="K1437" s="230" t="s">
        <v>2281</v>
      </c>
      <c r="L1437" s="230" t="s">
        <v>2281</v>
      </c>
      <c r="M1437" s="31"/>
      <c r="R1437" s="191"/>
    </row>
    <row r="1438" spans="1:18" ht="25" outlineLevel="1" x14ac:dyDescent="0.25">
      <c r="A1438" s="192" t="s">
        <v>77</v>
      </c>
      <c r="B1438" s="5" t="s">
        <v>1033</v>
      </c>
      <c r="C1438" s="5" t="str">
        <f t="shared" si="22"/>
        <v xml:space="preserve">                                        ProvinceOfBirth</v>
      </c>
      <c r="D1438" s="5" t="s">
        <v>995</v>
      </c>
      <c r="E1438" s="18" t="s">
        <v>2187</v>
      </c>
      <c r="F1438" s="18" t="s">
        <v>1819</v>
      </c>
      <c r="G1438" s="21" t="s">
        <v>1233</v>
      </c>
      <c r="H1438" s="18" t="s">
        <v>2792</v>
      </c>
      <c r="I1438" s="5" t="s">
        <v>2118</v>
      </c>
      <c r="J1438" s="5" t="s">
        <v>2826</v>
      </c>
      <c r="K1438" s="230" t="s">
        <v>2709</v>
      </c>
      <c r="L1438" s="230" t="s">
        <v>2709</v>
      </c>
      <c r="M1438" s="33"/>
      <c r="R1438" s="191"/>
    </row>
    <row r="1439" spans="1:18" ht="25" outlineLevel="1" x14ac:dyDescent="0.25">
      <c r="A1439" s="192" t="s">
        <v>78</v>
      </c>
      <c r="B1439" s="5" t="s">
        <v>1033</v>
      </c>
      <c r="C1439" s="5" t="str">
        <f t="shared" si="22"/>
        <v xml:space="preserve">                                        CityOfBirth</v>
      </c>
      <c r="D1439" s="5" t="s">
        <v>996</v>
      </c>
      <c r="E1439" s="18" t="s">
        <v>2189</v>
      </c>
      <c r="F1439" s="18" t="s">
        <v>1819</v>
      </c>
      <c r="G1439" s="21" t="s">
        <v>1233</v>
      </c>
      <c r="H1439" s="18" t="s">
        <v>2793</v>
      </c>
      <c r="I1439" s="5" t="s">
        <v>42</v>
      </c>
      <c r="J1439" s="5" t="s">
        <v>2826</v>
      </c>
      <c r="K1439" s="230" t="s">
        <v>2281</v>
      </c>
      <c r="L1439" s="230" t="s">
        <v>2281</v>
      </c>
      <c r="M1439" s="31"/>
      <c r="R1439" s="191"/>
    </row>
    <row r="1440" spans="1:18" ht="25" outlineLevel="1" x14ac:dyDescent="0.25">
      <c r="A1440" s="192" t="s">
        <v>79</v>
      </c>
      <c r="B1440" s="5" t="s">
        <v>1033</v>
      </c>
      <c r="C1440" s="5" t="str">
        <f t="shared" si="22"/>
        <v xml:space="preserve">                                        CountryOfBirth</v>
      </c>
      <c r="D1440" s="5" t="s">
        <v>997</v>
      </c>
      <c r="E1440" s="18" t="s">
        <v>2191</v>
      </c>
      <c r="F1440" s="18" t="s">
        <v>1819</v>
      </c>
      <c r="G1440" s="21" t="s">
        <v>1233</v>
      </c>
      <c r="H1440" s="18" t="s">
        <v>2794</v>
      </c>
      <c r="I1440" s="5" t="s">
        <v>42</v>
      </c>
      <c r="J1440" s="5" t="s">
        <v>3129</v>
      </c>
      <c r="K1440" s="230" t="s">
        <v>2281</v>
      </c>
      <c r="L1440" s="230" t="s">
        <v>2281</v>
      </c>
      <c r="M1440" s="31"/>
      <c r="R1440" s="191"/>
    </row>
    <row r="1441" spans="1:18" ht="25" outlineLevel="1" x14ac:dyDescent="0.25">
      <c r="A1441" s="214" t="s">
        <v>80</v>
      </c>
      <c r="B1441" s="210" t="s">
        <v>1033</v>
      </c>
      <c r="C1441" s="210" t="str">
        <f t="shared" si="22"/>
        <v xml:space="preserve">                                    Other</v>
      </c>
      <c r="D1441" s="210" t="s">
        <v>2559</v>
      </c>
      <c r="E1441" s="212" t="s">
        <v>1784</v>
      </c>
      <c r="F1441" s="212" t="s">
        <v>845</v>
      </c>
      <c r="G1441" s="213" t="s">
        <v>1234</v>
      </c>
      <c r="H1441" s="212" t="s">
        <v>2795</v>
      </c>
      <c r="I1441" s="210" t="s">
        <v>65</v>
      </c>
      <c r="J1441" s="210" t="s">
        <v>1033</v>
      </c>
      <c r="K1441" s="231" t="s">
        <v>2709</v>
      </c>
      <c r="L1441" s="231" t="s">
        <v>2709</v>
      </c>
      <c r="M1441" s="220"/>
      <c r="N1441" s="216"/>
      <c r="O1441" s="217"/>
      <c r="P1441" s="297"/>
      <c r="Q1441" s="298"/>
      <c r="R1441" s="219"/>
    </row>
    <row r="1442" spans="1:18" ht="25" outlineLevel="1" x14ac:dyDescent="0.25">
      <c r="A1442" s="192" t="s">
        <v>81</v>
      </c>
      <c r="B1442" s="5" t="s">
        <v>1033</v>
      </c>
      <c r="C1442" s="5" t="str">
        <f t="shared" si="22"/>
        <v xml:space="preserve">                                        Identification</v>
      </c>
      <c r="D1442" s="5" t="s">
        <v>2556</v>
      </c>
      <c r="E1442" s="18" t="s">
        <v>1777</v>
      </c>
      <c r="F1442" s="18" t="s">
        <v>1819</v>
      </c>
      <c r="G1442" s="21" t="s">
        <v>1234</v>
      </c>
      <c r="H1442" s="18" t="s">
        <v>2796</v>
      </c>
      <c r="I1442" s="5" t="s">
        <v>42</v>
      </c>
      <c r="J1442" s="5" t="s">
        <v>2826</v>
      </c>
      <c r="K1442" s="230" t="s">
        <v>2281</v>
      </c>
      <c r="L1442" s="230" t="s">
        <v>2281</v>
      </c>
      <c r="M1442" s="31"/>
      <c r="R1442" s="191"/>
    </row>
    <row r="1443" spans="1:18" ht="25" outlineLevel="1" x14ac:dyDescent="0.25">
      <c r="A1443" s="214" t="s">
        <v>82</v>
      </c>
      <c r="B1443" s="210" t="s">
        <v>1033</v>
      </c>
      <c r="C1443" s="210" t="str">
        <f t="shared" si="22"/>
        <v xml:space="preserve">                                        SchemeName</v>
      </c>
      <c r="D1443" s="210" t="s">
        <v>2560</v>
      </c>
      <c r="E1443" s="212" t="s">
        <v>1788</v>
      </c>
      <c r="F1443" s="212" t="s">
        <v>1819</v>
      </c>
      <c r="G1443" s="213" t="s">
        <v>1234</v>
      </c>
      <c r="H1443" s="212" t="s">
        <v>2785</v>
      </c>
      <c r="I1443" s="210" t="s">
        <v>2118</v>
      </c>
      <c r="J1443" s="210" t="s">
        <v>1033</v>
      </c>
      <c r="K1443" s="231" t="s">
        <v>2709</v>
      </c>
      <c r="L1443" s="231" t="s">
        <v>2709</v>
      </c>
      <c r="M1443" s="220"/>
      <c r="N1443" s="216"/>
      <c r="O1443" s="217"/>
      <c r="P1443" s="297"/>
      <c r="Q1443" s="298"/>
      <c r="R1443" s="219"/>
    </row>
    <row r="1444" spans="1:18" ht="25" outlineLevel="1" x14ac:dyDescent="0.25">
      <c r="A1444" s="192" t="s">
        <v>83</v>
      </c>
      <c r="B1444" s="5" t="s">
        <v>69</v>
      </c>
      <c r="C1444" s="5" t="str">
        <f t="shared" si="22"/>
        <v xml:space="preserve">                                            Code</v>
      </c>
      <c r="D1444" s="5" t="s">
        <v>2561</v>
      </c>
      <c r="E1444" s="18" t="s">
        <v>1791</v>
      </c>
      <c r="F1444" s="18" t="s">
        <v>1281</v>
      </c>
      <c r="G1444" s="21" t="s">
        <v>1234</v>
      </c>
      <c r="H1444" s="18" t="s">
        <v>2797</v>
      </c>
      <c r="I1444" s="5" t="s">
        <v>42</v>
      </c>
      <c r="J1444" s="5" t="s">
        <v>2561</v>
      </c>
      <c r="K1444" s="230" t="s">
        <v>2623</v>
      </c>
      <c r="L1444" s="230" t="s">
        <v>2623</v>
      </c>
      <c r="M1444" s="33"/>
      <c r="R1444" s="191"/>
    </row>
    <row r="1445" spans="1:18" ht="25" outlineLevel="1" x14ac:dyDescent="0.25">
      <c r="A1445" s="192" t="s">
        <v>84</v>
      </c>
      <c r="B1445" s="5" t="s">
        <v>71</v>
      </c>
      <c r="C1445" s="5" t="str">
        <f t="shared" si="22"/>
        <v xml:space="preserve">                                            Proprietary</v>
      </c>
      <c r="D1445" s="5" t="s">
        <v>2562</v>
      </c>
      <c r="E1445" s="18" t="s">
        <v>1793</v>
      </c>
      <c r="F1445" s="18" t="s">
        <v>1281</v>
      </c>
      <c r="G1445" s="21" t="s">
        <v>1234</v>
      </c>
      <c r="H1445" s="18" t="s">
        <v>2787</v>
      </c>
      <c r="I1445" s="5" t="s">
        <v>42</v>
      </c>
      <c r="J1445" s="5" t="s">
        <v>2844</v>
      </c>
      <c r="K1445" s="230" t="s">
        <v>2623</v>
      </c>
      <c r="L1445" s="230" t="s">
        <v>2623</v>
      </c>
      <c r="M1445" s="33"/>
      <c r="R1445" s="191"/>
    </row>
    <row r="1446" spans="1:18" ht="25" outlineLevel="1" x14ac:dyDescent="0.25">
      <c r="A1446" s="192" t="s">
        <v>85</v>
      </c>
      <c r="B1446" s="5" t="s">
        <v>1033</v>
      </c>
      <c r="C1446" s="5" t="str">
        <f t="shared" si="22"/>
        <v xml:space="preserve">                                        Issuer</v>
      </c>
      <c r="D1446" s="5" t="s">
        <v>2563</v>
      </c>
      <c r="E1446" s="18" t="s">
        <v>1795</v>
      </c>
      <c r="F1446" s="18" t="s">
        <v>1819</v>
      </c>
      <c r="G1446" s="21" t="s">
        <v>1234</v>
      </c>
      <c r="H1446" s="18" t="s">
        <v>2788</v>
      </c>
      <c r="I1446" s="5" t="s">
        <v>2118</v>
      </c>
      <c r="J1446" s="5" t="s">
        <v>2844</v>
      </c>
      <c r="K1446" s="230" t="s">
        <v>2709</v>
      </c>
      <c r="L1446" s="230" t="s">
        <v>2709</v>
      </c>
      <c r="M1446" s="33"/>
      <c r="R1446" s="191"/>
    </row>
    <row r="1447" spans="1:18" ht="37.5" outlineLevel="1" x14ac:dyDescent="0.25">
      <c r="A1447" s="192" t="s">
        <v>86</v>
      </c>
      <c r="B1447" s="5" t="s">
        <v>1033</v>
      </c>
      <c r="C1447" s="5" t="str">
        <f t="shared" si="22"/>
        <v xml:space="preserve">                            CountryOfResidence</v>
      </c>
      <c r="D1447" s="5" t="s">
        <v>765</v>
      </c>
      <c r="E1447" s="18" t="s">
        <v>2199</v>
      </c>
      <c r="F1447" s="18" t="s">
        <v>978</v>
      </c>
      <c r="G1447" s="21" t="s">
        <v>1235</v>
      </c>
      <c r="H1447" s="18" t="s">
        <v>2798</v>
      </c>
      <c r="I1447" s="5" t="s">
        <v>2118</v>
      </c>
      <c r="J1447" s="5" t="s">
        <v>2831</v>
      </c>
      <c r="K1447" s="230" t="s">
        <v>2709</v>
      </c>
      <c r="L1447" s="230" t="s">
        <v>2709</v>
      </c>
      <c r="M1447" s="33"/>
      <c r="R1447" s="191"/>
    </row>
    <row r="1448" spans="1:18" ht="25" outlineLevel="1" x14ac:dyDescent="0.25">
      <c r="A1448" s="214" t="s">
        <v>87</v>
      </c>
      <c r="B1448" s="210" t="s">
        <v>1033</v>
      </c>
      <c r="C1448" s="210" t="str">
        <f t="shared" si="22"/>
        <v xml:space="preserve">                            ContactDetails</v>
      </c>
      <c r="D1448" s="210" t="s">
        <v>766</v>
      </c>
      <c r="E1448" s="212" t="s">
        <v>2201</v>
      </c>
      <c r="F1448" s="212" t="s">
        <v>978</v>
      </c>
      <c r="G1448" s="213" t="s">
        <v>1236</v>
      </c>
      <c r="H1448" s="212" t="s">
        <v>2799</v>
      </c>
      <c r="I1448" s="210" t="s">
        <v>2118</v>
      </c>
      <c r="J1448" s="210" t="s">
        <v>1033</v>
      </c>
      <c r="K1448" s="231" t="s">
        <v>2709</v>
      </c>
      <c r="L1448" s="231" t="s">
        <v>2709</v>
      </c>
      <c r="M1448" s="220"/>
      <c r="N1448" s="216"/>
      <c r="O1448" s="217"/>
      <c r="P1448" s="297"/>
      <c r="Q1448" s="298"/>
      <c r="R1448" s="219"/>
    </row>
    <row r="1449" spans="1:18" ht="25" outlineLevel="1" x14ac:dyDescent="0.25">
      <c r="A1449" s="192" t="s">
        <v>88</v>
      </c>
      <c r="B1449" s="5" t="s">
        <v>1033</v>
      </c>
      <c r="C1449" s="5" t="str">
        <f t="shared" si="22"/>
        <v xml:space="preserve">                                NamePrefix</v>
      </c>
      <c r="D1449" s="5" t="s">
        <v>767</v>
      </c>
      <c r="E1449" s="18" t="s">
        <v>2203</v>
      </c>
      <c r="F1449" s="18" t="s">
        <v>727</v>
      </c>
      <c r="G1449" s="21" t="s">
        <v>1237</v>
      </c>
      <c r="H1449" s="18" t="s">
        <v>2800</v>
      </c>
      <c r="I1449" s="5" t="s">
        <v>2118</v>
      </c>
      <c r="J1449" s="5" t="s">
        <v>3125</v>
      </c>
      <c r="K1449" s="230" t="s">
        <v>2709</v>
      </c>
      <c r="L1449" s="230" t="s">
        <v>2709</v>
      </c>
      <c r="M1449" s="33"/>
      <c r="R1449" s="191"/>
    </row>
    <row r="1450" spans="1:18" ht="25" outlineLevel="1" x14ac:dyDescent="0.25">
      <c r="A1450" s="192" t="s">
        <v>89</v>
      </c>
      <c r="B1450" s="5" t="s">
        <v>1033</v>
      </c>
      <c r="C1450" s="5" t="str">
        <f t="shared" si="22"/>
        <v xml:space="preserve">                                Name</v>
      </c>
      <c r="D1450" s="5" t="s">
        <v>1727</v>
      </c>
      <c r="E1450" s="18" t="s">
        <v>1049</v>
      </c>
      <c r="F1450" s="18" t="s">
        <v>727</v>
      </c>
      <c r="G1450" s="21" t="s">
        <v>1238</v>
      </c>
      <c r="H1450" s="18" t="s">
        <v>2770</v>
      </c>
      <c r="I1450" s="5" t="s">
        <v>2118</v>
      </c>
      <c r="J1450" s="5" t="s">
        <v>2828</v>
      </c>
      <c r="K1450" s="230" t="s">
        <v>2709</v>
      </c>
      <c r="L1450" s="230" t="s">
        <v>2709</v>
      </c>
      <c r="M1450" s="33"/>
      <c r="R1450" s="191"/>
    </row>
    <row r="1451" spans="1:18" ht="25" outlineLevel="1" x14ac:dyDescent="0.25">
      <c r="A1451" s="192" t="s">
        <v>90</v>
      </c>
      <c r="B1451" s="5" t="s">
        <v>1033</v>
      </c>
      <c r="C1451" s="5" t="str">
        <f t="shared" si="22"/>
        <v xml:space="preserve">                                PhoneNumber</v>
      </c>
      <c r="D1451" s="5" t="s">
        <v>768</v>
      </c>
      <c r="E1451" s="18" t="s">
        <v>2206</v>
      </c>
      <c r="F1451" s="18" t="s">
        <v>727</v>
      </c>
      <c r="G1451" s="21" t="s">
        <v>1239</v>
      </c>
      <c r="H1451" s="18" t="s">
        <v>2801</v>
      </c>
      <c r="I1451" s="5" t="s">
        <v>2118</v>
      </c>
      <c r="J1451" s="5" t="s">
        <v>768</v>
      </c>
      <c r="K1451" s="230" t="s">
        <v>2709</v>
      </c>
      <c r="L1451" s="230" t="s">
        <v>2709</v>
      </c>
      <c r="M1451" s="33"/>
      <c r="R1451" s="191"/>
    </row>
    <row r="1452" spans="1:18" ht="25" outlineLevel="1" x14ac:dyDescent="0.25">
      <c r="A1452" s="192" t="s">
        <v>91</v>
      </c>
      <c r="B1452" s="5" t="s">
        <v>1033</v>
      </c>
      <c r="C1452" s="5" t="str">
        <f t="shared" si="22"/>
        <v xml:space="preserve">                                MobileNumber</v>
      </c>
      <c r="D1452" s="5" t="s">
        <v>769</v>
      </c>
      <c r="E1452" s="18" t="s">
        <v>2208</v>
      </c>
      <c r="F1452" s="18" t="s">
        <v>727</v>
      </c>
      <c r="G1452" s="21" t="s">
        <v>1240</v>
      </c>
      <c r="H1452" s="18" t="s">
        <v>2802</v>
      </c>
      <c r="I1452" s="5" t="s">
        <v>2118</v>
      </c>
      <c r="J1452" s="5" t="s">
        <v>768</v>
      </c>
      <c r="K1452" s="230" t="s">
        <v>2709</v>
      </c>
      <c r="L1452" s="230" t="s">
        <v>2709</v>
      </c>
      <c r="M1452" s="33"/>
      <c r="R1452" s="191"/>
    </row>
    <row r="1453" spans="1:18" ht="25" outlineLevel="1" x14ac:dyDescent="0.25">
      <c r="A1453" s="192" t="s">
        <v>92</v>
      </c>
      <c r="B1453" s="5" t="s">
        <v>1033</v>
      </c>
      <c r="C1453" s="5" t="str">
        <f t="shared" si="22"/>
        <v xml:space="preserve">                                FaxNumber</v>
      </c>
      <c r="D1453" s="5" t="s">
        <v>770</v>
      </c>
      <c r="E1453" s="18" t="s">
        <v>2210</v>
      </c>
      <c r="F1453" s="18" t="s">
        <v>727</v>
      </c>
      <c r="G1453" s="21" t="s">
        <v>1241</v>
      </c>
      <c r="H1453" s="18" t="s">
        <v>2803</v>
      </c>
      <c r="I1453" s="5" t="s">
        <v>2118</v>
      </c>
      <c r="J1453" s="5" t="s">
        <v>768</v>
      </c>
      <c r="K1453" s="230" t="s">
        <v>2709</v>
      </c>
      <c r="L1453" s="230" t="s">
        <v>2709</v>
      </c>
      <c r="M1453" s="33"/>
      <c r="R1453" s="191"/>
    </row>
    <row r="1454" spans="1:18" ht="25" outlineLevel="1" x14ac:dyDescent="0.25">
      <c r="A1454" s="192" t="s">
        <v>93</v>
      </c>
      <c r="B1454" s="5" t="s">
        <v>1033</v>
      </c>
      <c r="C1454" s="5" t="str">
        <f t="shared" si="22"/>
        <v xml:space="preserve">                                EmailAddress</v>
      </c>
      <c r="D1454" s="5" t="s">
        <v>771</v>
      </c>
      <c r="E1454" s="18" t="s">
        <v>2212</v>
      </c>
      <c r="F1454" s="18" t="s">
        <v>727</v>
      </c>
      <c r="G1454" s="21" t="s">
        <v>1242</v>
      </c>
      <c r="H1454" s="18" t="s">
        <v>2804</v>
      </c>
      <c r="I1454" s="5" t="s">
        <v>2118</v>
      </c>
      <c r="J1454" s="5" t="s">
        <v>2986</v>
      </c>
      <c r="K1454" s="230" t="s">
        <v>2709</v>
      </c>
      <c r="L1454" s="230" t="s">
        <v>2709</v>
      </c>
      <c r="M1454" s="33"/>
      <c r="R1454" s="191"/>
    </row>
    <row r="1455" spans="1:18" ht="25" outlineLevel="1" x14ac:dyDescent="0.25">
      <c r="A1455" s="192" t="s">
        <v>94</v>
      </c>
      <c r="B1455" s="5" t="s">
        <v>1033</v>
      </c>
      <c r="C1455" s="5" t="str">
        <f t="shared" si="22"/>
        <v xml:space="preserve">                                Other</v>
      </c>
      <c r="D1455" s="5" t="s">
        <v>2559</v>
      </c>
      <c r="E1455" s="18" t="s">
        <v>1784</v>
      </c>
      <c r="F1455" s="18" t="s">
        <v>727</v>
      </c>
      <c r="G1455" s="21" t="s">
        <v>1243</v>
      </c>
      <c r="H1455" s="18" t="s">
        <v>2805</v>
      </c>
      <c r="I1455" s="5" t="s">
        <v>2118</v>
      </c>
      <c r="J1455" s="5" t="s">
        <v>2826</v>
      </c>
      <c r="K1455" s="230" t="s">
        <v>2709</v>
      </c>
      <c r="L1455" s="230" t="s">
        <v>2709</v>
      </c>
      <c r="M1455" s="33"/>
      <c r="R1455" s="191"/>
    </row>
    <row r="1456" spans="1:18" ht="25" x14ac:dyDescent="0.25">
      <c r="A1456" s="214" t="s">
        <v>588</v>
      </c>
      <c r="B1456" s="210" t="s">
        <v>1033</v>
      </c>
      <c r="C1456" s="210" t="str">
        <f t="shared" si="22"/>
        <v xml:space="preserve">                        Invoicee</v>
      </c>
      <c r="D1456" s="210" t="s">
        <v>1323</v>
      </c>
      <c r="E1456" s="212" t="s">
        <v>1245</v>
      </c>
      <c r="F1456" s="212" t="s">
        <v>1789</v>
      </c>
      <c r="G1456" s="213" t="s">
        <v>1244</v>
      </c>
      <c r="H1456" s="213" t="s">
        <v>3020</v>
      </c>
      <c r="I1456" s="210" t="s">
        <v>2118</v>
      </c>
      <c r="J1456" s="210"/>
      <c r="K1456" s="231" t="s">
        <v>2709</v>
      </c>
      <c r="L1456" s="231" t="s">
        <v>2709</v>
      </c>
      <c r="M1456" s="215"/>
      <c r="N1456" s="216"/>
      <c r="O1456" s="217"/>
      <c r="P1456" s="297"/>
      <c r="Q1456" s="298"/>
      <c r="R1456" s="219"/>
    </row>
    <row r="1457" spans="1:18" ht="25" outlineLevel="1" x14ac:dyDescent="0.25">
      <c r="A1457" s="192" t="s">
        <v>46</v>
      </c>
      <c r="B1457" s="5" t="s">
        <v>1033</v>
      </c>
      <c r="C1457" s="5" t="str">
        <f t="shared" si="22"/>
        <v xml:space="preserve">                            Name</v>
      </c>
      <c r="D1457" s="5" t="s">
        <v>1727</v>
      </c>
      <c r="E1457" s="18" t="s">
        <v>1049</v>
      </c>
      <c r="F1457" s="18" t="s">
        <v>978</v>
      </c>
      <c r="G1457" s="21" t="s">
        <v>1246</v>
      </c>
      <c r="H1457" s="18" t="s">
        <v>2770</v>
      </c>
      <c r="I1457" s="5" t="s">
        <v>2118</v>
      </c>
      <c r="J1457" s="5" t="s">
        <v>3130</v>
      </c>
      <c r="K1457" s="230" t="s">
        <v>2709</v>
      </c>
      <c r="L1457" s="230" t="s">
        <v>2709</v>
      </c>
      <c r="M1457" s="31"/>
      <c r="R1457" s="191"/>
    </row>
    <row r="1458" spans="1:18" ht="25" outlineLevel="1" x14ac:dyDescent="0.25">
      <c r="A1458" s="214" t="s">
        <v>47</v>
      </c>
      <c r="B1458" s="210" t="s">
        <v>1033</v>
      </c>
      <c r="C1458" s="210" t="str">
        <f t="shared" si="22"/>
        <v xml:space="preserve">                            PostalAddress</v>
      </c>
      <c r="D1458" s="210" t="s">
        <v>1728</v>
      </c>
      <c r="E1458" s="212" t="s">
        <v>1051</v>
      </c>
      <c r="F1458" s="212" t="s">
        <v>978</v>
      </c>
      <c r="G1458" s="213" t="s">
        <v>1247</v>
      </c>
      <c r="H1458" s="212" t="s">
        <v>2771</v>
      </c>
      <c r="I1458" s="210" t="s">
        <v>2118</v>
      </c>
      <c r="J1458" s="210" t="s">
        <v>1033</v>
      </c>
      <c r="K1458" s="231" t="s">
        <v>2709</v>
      </c>
      <c r="L1458" s="231" t="s">
        <v>2709</v>
      </c>
      <c r="M1458" s="215"/>
      <c r="N1458" s="216"/>
      <c r="O1458" s="217"/>
      <c r="P1458" s="297"/>
      <c r="Q1458" s="298"/>
      <c r="R1458" s="221"/>
    </row>
    <row r="1459" spans="1:18" ht="25" outlineLevel="1" x14ac:dyDescent="0.25">
      <c r="A1459" s="192" t="s">
        <v>48</v>
      </c>
      <c r="B1459" s="5" t="s">
        <v>1033</v>
      </c>
      <c r="C1459" s="5" t="str">
        <f t="shared" si="22"/>
        <v xml:space="preserve">                                AddressType</v>
      </c>
      <c r="D1459" s="5" t="s">
        <v>1729</v>
      </c>
      <c r="E1459" s="18" t="s">
        <v>1757</v>
      </c>
      <c r="F1459" s="18" t="s">
        <v>727</v>
      </c>
      <c r="G1459" s="21" t="s">
        <v>1248</v>
      </c>
      <c r="H1459" s="18" t="s">
        <v>2810</v>
      </c>
      <c r="I1459" s="5" t="s">
        <v>2118</v>
      </c>
      <c r="J1459" s="5" t="s">
        <v>3125</v>
      </c>
      <c r="K1459" s="230" t="s">
        <v>2709</v>
      </c>
      <c r="L1459" s="230" t="s">
        <v>2709</v>
      </c>
      <c r="M1459" s="31"/>
      <c r="R1459" s="191"/>
    </row>
    <row r="1460" spans="1:18" ht="25" outlineLevel="1" x14ac:dyDescent="0.25">
      <c r="A1460" s="192" t="s">
        <v>49</v>
      </c>
      <c r="B1460" s="5" t="s">
        <v>1033</v>
      </c>
      <c r="C1460" s="5" t="str">
        <f t="shared" si="22"/>
        <v xml:space="preserve">                                Department</v>
      </c>
      <c r="D1460" s="5" t="s">
        <v>1730</v>
      </c>
      <c r="E1460" s="18" t="s">
        <v>1759</v>
      </c>
      <c r="F1460" s="18" t="s">
        <v>727</v>
      </c>
      <c r="G1460" s="21" t="s">
        <v>1249</v>
      </c>
      <c r="H1460" s="18" t="s">
        <v>2773</v>
      </c>
      <c r="I1460" s="5" t="s">
        <v>2118</v>
      </c>
      <c r="J1460" s="5" t="s">
        <v>2829</v>
      </c>
      <c r="K1460" s="230" t="s">
        <v>2709</v>
      </c>
      <c r="L1460" s="230" t="s">
        <v>2709</v>
      </c>
      <c r="M1460" s="31"/>
      <c r="R1460" s="191"/>
    </row>
    <row r="1461" spans="1:18" ht="25" outlineLevel="1" x14ac:dyDescent="0.25">
      <c r="A1461" s="192" t="s">
        <v>50</v>
      </c>
      <c r="B1461" s="5" t="s">
        <v>1033</v>
      </c>
      <c r="C1461" s="5" t="str">
        <f t="shared" si="22"/>
        <v xml:space="preserve">                                SubDepartment</v>
      </c>
      <c r="D1461" s="5" t="s">
        <v>1731</v>
      </c>
      <c r="E1461" s="18" t="s">
        <v>1761</v>
      </c>
      <c r="F1461" s="18" t="s">
        <v>727</v>
      </c>
      <c r="G1461" s="21" t="s">
        <v>1250</v>
      </c>
      <c r="H1461" s="18" t="s">
        <v>2774</v>
      </c>
      <c r="I1461" s="5" t="s">
        <v>2118</v>
      </c>
      <c r="J1461" s="5" t="s">
        <v>2829</v>
      </c>
      <c r="K1461" s="230" t="s">
        <v>2709</v>
      </c>
      <c r="L1461" s="230" t="s">
        <v>2709</v>
      </c>
      <c r="M1461" s="31"/>
      <c r="R1461" s="191"/>
    </row>
    <row r="1462" spans="1:18" ht="25" outlineLevel="1" x14ac:dyDescent="0.25">
      <c r="A1462" s="192" t="s">
        <v>51</v>
      </c>
      <c r="B1462" s="5" t="s">
        <v>1033</v>
      </c>
      <c r="C1462" s="5" t="str">
        <f t="shared" si="22"/>
        <v xml:space="preserve">                                StreetName</v>
      </c>
      <c r="D1462" s="5" t="s">
        <v>1732</v>
      </c>
      <c r="E1462" s="18" t="s">
        <v>1763</v>
      </c>
      <c r="F1462" s="18" t="s">
        <v>727</v>
      </c>
      <c r="G1462" s="21" t="s">
        <v>1251</v>
      </c>
      <c r="H1462" s="18" t="s">
        <v>2775</v>
      </c>
      <c r="I1462" s="5" t="s">
        <v>2118</v>
      </c>
      <c r="J1462" s="5" t="s">
        <v>2829</v>
      </c>
      <c r="K1462" s="230" t="s">
        <v>2709</v>
      </c>
      <c r="L1462" s="230" t="s">
        <v>2709</v>
      </c>
      <c r="M1462" s="31"/>
      <c r="R1462" s="191"/>
    </row>
    <row r="1463" spans="1:18" ht="25" outlineLevel="1" x14ac:dyDescent="0.25">
      <c r="A1463" s="192" t="s">
        <v>52</v>
      </c>
      <c r="B1463" s="5" t="s">
        <v>1033</v>
      </c>
      <c r="C1463" s="5" t="str">
        <f t="shared" si="22"/>
        <v xml:space="preserve">                                BuildingNumber</v>
      </c>
      <c r="D1463" s="5" t="s">
        <v>1733</v>
      </c>
      <c r="E1463" s="18" t="s">
        <v>1765</v>
      </c>
      <c r="F1463" s="18" t="s">
        <v>727</v>
      </c>
      <c r="G1463" s="21" t="s">
        <v>1252</v>
      </c>
      <c r="H1463" s="18" t="s">
        <v>2776</v>
      </c>
      <c r="I1463" s="5" t="s">
        <v>2118</v>
      </c>
      <c r="J1463" s="5" t="s">
        <v>2830</v>
      </c>
      <c r="K1463" s="230" t="s">
        <v>2709</v>
      </c>
      <c r="L1463" s="230" t="s">
        <v>2709</v>
      </c>
      <c r="M1463" s="31"/>
      <c r="R1463" s="191"/>
    </row>
    <row r="1464" spans="1:18" ht="25" outlineLevel="1" x14ac:dyDescent="0.25">
      <c r="A1464" s="192" t="s">
        <v>53</v>
      </c>
      <c r="B1464" s="5" t="s">
        <v>1033</v>
      </c>
      <c r="C1464" s="5" t="str">
        <f t="shared" si="22"/>
        <v xml:space="preserve">                                PostCode</v>
      </c>
      <c r="D1464" s="5" t="s">
        <v>1734</v>
      </c>
      <c r="E1464" s="18" t="s">
        <v>1767</v>
      </c>
      <c r="F1464" s="18" t="s">
        <v>727</v>
      </c>
      <c r="G1464" s="21" t="s">
        <v>1253</v>
      </c>
      <c r="H1464" s="18" t="s">
        <v>2777</v>
      </c>
      <c r="I1464" s="5" t="s">
        <v>2118</v>
      </c>
      <c r="J1464" s="5" t="s">
        <v>2830</v>
      </c>
      <c r="K1464" s="230" t="s">
        <v>2709</v>
      </c>
      <c r="L1464" s="230" t="s">
        <v>2709</v>
      </c>
      <c r="M1464" s="31"/>
      <c r="R1464" s="191"/>
    </row>
    <row r="1465" spans="1:18" ht="25" outlineLevel="1" x14ac:dyDescent="0.25">
      <c r="A1465" s="192" t="s">
        <v>54</v>
      </c>
      <c r="B1465" s="5" t="s">
        <v>1033</v>
      </c>
      <c r="C1465" s="5" t="str">
        <f t="shared" si="22"/>
        <v xml:space="preserve">                                TownName</v>
      </c>
      <c r="D1465" s="5" t="s">
        <v>1735</v>
      </c>
      <c r="E1465" s="18" t="s">
        <v>1769</v>
      </c>
      <c r="F1465" s="18" t="s">
        <v>727</v>
      </c>
      <c r="G1465" s="21" t="s">
        <v>1254</v>
      </c>
      <c r="H1465" s="18" t="s">
        <v>2778</v>
      </c>
      <c r="I1465" s="5" t="s">
        <v>2118</v>
      </c>
      <c r="J1465" s="5" t="s">
        <v>2826</v>
      </c>
      <c r="K1465" s="230" t="s">
        <v>2709</v>
      </c>
      <c r="L1465" s="230" t="s">
        <v>2709</v>
      </c>
      <c r="M1465" s="31"/>
      <c r="R1465" s="191"/>
    </row>
    <row r="1466" spans="1:18" ht="25" outlineLevel="1" x14ac:dyDescent="0.25">
      <c r="A1466" s="192" t="s">
        <v>55</v>
      </c>
      <c r="B1466" s="5" t="s">
        <v>1033</v>
      </c>
      <c r="C1466" s="5" t="str">
        <f t="shared" si="22"/>
        <v xml:space="preserve">                                CountrySubDivision</v>
      </c>
      <c r="D1466" s="5" t="s">
        <v>2553</v>
      </c>
      <c r="E1466" s="18" t="s">
        <v>1771</v>
      </c>
      <c r="F1466" s="18" t="s">
        <v>727</v>
      </c>
      <c r="G1466" s="21" t="s">
        <v>1255</v>
      </c>
      <c r="H1466" s="18" t="s">
        <v>2779</v>
      </c>
      <c r="I1466" s="5" t="s">
        <v>2118</v>
      </c>
      <c r="J1466" s="5" t="s">
        <v>2826</v>
      </c>
      <c r="K1466" s="230" t="s">
        <v>2709</v>
      </c>
      <c r="L1466" s="230" t="s">
        <v>2709</v>
      </c>
      <c r="M1466" s="31"/>
      <c r="R1466" s="191"/>
    </row>
    <row r="1467" spans="1:18" ht="25" outlineLevel="1" x14ac:dyDescent="0.25">
      <c r="A1467" s="192" t="s">
        <v>56</v>
      </c>
      <c r="B1467" s="5" t="s">
        <v>1033</v>
      </c>
      <c r="C1467" s="5" t="str">
        <f t="shared" si="22"/>
        <v xml:space="preserve">                                Country</v>
      </c>
      <c r="D1467" s="5" t="s">
        <v>2554</v>
      </c>
      <c r="E1467" s="18" t="s">
        <v>1773</v>
      </c>
      <c r="F1467" s="18" t="s">
        <v>727</v>
      </c>
      <c r="G1467" s="21" t="s">
        <v>1256</v>
      </c>
      <c r="H1467" s="18" t="s">
        <v>2780</v>
      </c>
      <c r="I1467" s="5" t="s">
        <v>2118</v>
      </c>
      <c r="J1467" s="5" t="s">
        <v>2831</v>
      </c>
      <c r="K1467" s="230" t="s">
        <v>2709</v>
      </c>
      <c r="L1467" s="230" t="s">
        <v>2709</v>
      </c>
      <c r="M1467" s="31"/>
      <c r="R1467" s="191"/>
    </row>
    <row r="1468" spans="1:18" ht="25" outlineLevel="1" x14ac:dyDescent="0.25">
      <c r="A1468" s="192" t="s">
        <v>57</v>
      </c>
      <c r="B1468" s="5" t="s">
        <v>1033</v>
      </c>
      <c r="C1468" s="5" t="str">
        <f t="shared" si="22"/>
        <v xml:space="preserve">                                AddressLine</v>
      </c>
      <c r="D1468" s="5" t="s">
        <v>2555</v>
      </c>
      <c r="E1468" s="18" t="s">
        <v>1775</v>
      </c>
      <c r="F1468" s="18" t="s">
        <v>727</v>
      </c>
      <c r="G1468" s="21" t="s">
        <v>1257</v>
      </c>
      <c r="H1468" s="18" t="s">
        <v>2781</v>
      </c>
      <c r="I1468" s="5" t="s">
        <v>58</v>
      </c>
      <c r="J1468" s="5" t="s">
        <v>2829</v>
      </c>
      <c r="K1468" s="230" t="s">
        <v>2709</v>
      </c>
      <c r="L1468" s="230" t="s">
        <v>2709</v>
      </c>
      <c r="M1468" s="31"/>
      <c r="R1468" s="191"/>
    </row>
    <row r="1469" spans="1:18" ht="25" outlineLevel="1" x14ac:dyDescent="0.25">
      <c r="A1469" s="214" t="s">
        <v>59</v>
      </c>
      <c r="B1469" s="210" t="s">
        <v>1033</v>
      </c>
      <c r="C1469" s="210" t="str">
        <f t="shared" si="22"/>
        <v xml:space="preserve">                            Identification</v>
      </c>
      <c r="D1469" s="210" t="s">
        <v>2556</v>
      </c>
      <c r="E1469" s="212" t="s">
        <v>1777</v>
      </c>
      <c r="F1469" s="212" t="s">
        <v>978</v>
      </c>
      <c r="G1469" s="213" t="s">
        <v>1258</v>
      </c>
      <c r="H1469" s="212" t="s">
        <v>2817</v>
      </c>
      <c r="I1469" s="210" t="s">
        <v>2118</v>
      </c>
      <c r="J1469" s="210" t="s">
        <v>1033</v>
      </c>
      <c r="K1469" s="231" t="s">
        <v>2709</v>
      </c>
      <c r="L1469" s="231" t="s">
        <v>2709</v>
      </c>
      <c r="M1469" s="215"/>
      <c r="N1469" s="216"/>
      <c r="O1469" s="217"/>
      <c r="P1469" s="297"/>
      <c r="Q1469" s="298"/>
      <c r="R1469" s="219"/>
    </row>
    <row r="1470" spans="1:18" ht="25" outlineLevel="1" x14ac:dyDescent="0.25">
      <c r="A1470" s="214" t="s">
        <v>60</v>
      </c>
      <c r="B1470" s="210" t="s">
        <v>61</v>
      </c>
      <c r="C1470" s="210" t="str">
        <f t="shared" si="22"/>
        <v xml:space="preserve">                                OrganisationIdentification</v>
      </c>
      <c r="D1470" s="210" t="s">
        <v>2557</v>
      </c>
      <c r="E1470" s="212" t="s">
        <v>1779</v>
      </c>
      <c r="F1470" s="212" t="s">
        <v>727</v>
      </c>
      <c r="G1470" s="213" t="s">
        <v>1259</v>
      </c>
      <c r="H1470" s="212" t="s">
        <v>2782</v>
      </c>
      <c r="I1470" s="210" t="s">
        <v>42</v>
      </c>
      <c r="J1470" s="210" t="s">
        <v>1033</v>
      </c>
      <c r="K1470" s="231" t="s">
        <v>2623</v>
      </c>
      <c r="L1470" s="231" t="s">
        <v>2623</v>
      </c>
      <c r="M1470" s="215"/>
      <c r="N1470" s="216"/>
      <c r="O1470" s="217"/>
      <c r="P1470" s="297"/>
      <c r="Q1470" s="298"/>
      <c r="R1470" s="219"/>
    </row>
    <row r="1471" spans="1:18" ht="62.5" outlineLevel="1" x14ac:dyDescent="0.25">
      <c r="A1471" s="192" t="s">
        <v>62</v>
      </c>
      <c r="B1471" s="5" t="s">
        <v>1033</v>
      </c>
      <c r="C1471" s="5" t="str">
        <f t="shared" si="22"/>
        <v xml:space="preserve">                                    BICOrBEI</v>
      </c>
      <c r="D1471" s="5" t="s">
        <v>2558</v>
      </c>
      <c r="E1471" s="18" t="s">
        <v>1782</v>
      </c>
      <c r="F1471" s="18" t="s">
        <v>845</v>
      </c>
      <c r="G1471" s="21" t="s">
        <v>1260</v>
      </c>
      <c r="H1471" s="18" t="s">
        <v>3121</v>
      </c>
      <c r="I1471" s="5" t="s">
        <v>2118</v>
      </c>
      <c r="J1471" s="5" t="s">
        <v>3731</v>
      </c>
      <c r="K1471" s="230" t="s">
        <v>2709</v>
      </c>
      <c r="L1471" s="230" t="s">
        <v>2709</v>
      </c>
      <c r="M1471" s="33"/>
      <c r="R1471" s="191"/>
    </row>
    <row r="1472" spans="1:18" ht="25" outlineLevel="1" x14ac:dyDescent="0.25">
      <c r="A1472" s="214" t="s">
        <v>64</v>
      </c>
      <c r="B1472" s="210" t="s">
        <v>1033</v>
      </c>
      <c r="C1472" s="210" t="str">
        <f t="shared" si="22"/>
        <v xml:space="preserve">                                    Other</v>
      </c>
      <c r="D1472" s="210" t="s">
        <v>2559</v>
      </c>
      <c r="E1472" s="212" t="s">
        <v>1784</v>
      </c>
      <c r="F1472" s="212" t="s">
        <v>845</v>
      </c>
      <c r="G1472" s="213" t="s">
        <v>1618</v>
      </c>
      <c r="H1472" s="212" t="s">
        <v>2816</v>
      </c>
      <c r="I1472" s="210" t="s">
        <v>65</v>
      </c>
      <c r="J1472" s="210" t="s">
        <v>1033</v>
      </c>
      <c r="K1472" s="231" t="s">
        <v>2709</v>
      </c>
      <c r="L1472" s="231" t="s">
        <v>2709</v>
      </c>
      <c r="M1472" s="220"/>
      <c r="N1472" s="216"/>
      <c r="O1472" s="217"/>
      <c r="P1472" s="297"/>
      <c r="Q1472" s="298"/>
      <c r="R1472" s="219"/>
    </row>
    <row r="1473" spans="1:18" ht="25" outlineLevel="1" x14ac:dyDescent="0.25">
      <c r="A1473" s="192" t="s">
        <v>66</v>
      </c>
      <c r="B1473" s="5" t="s">
        <v>1033</v>
      </c>
      <c r="C1473" s="5" t="str">
        <f t="shared" si="22"/>
        <v xml:space="preserve">                                        Identification</v>
      </c>
      <c r="D1473" s="5" t="s">
        <v>2556</v>
      </c>
      <c r="E1473" s="18" t="s">
        <v>1777</v>
      </c>
      <c r="F1473" s="18" t="s">
        <v>1819</v>
      </c>
      <c r="G1473" s="21" t="s">
        <v>1618</v>
      </c>
      <c r="H1473" s="18" t="s">
        <v>2784</v>
      </c>
      <c r="I1473" s="5" t="s">
        <v>42</v>
      </c>
      <c r="J1473" s="5" t="s">
        <v>2826</v>
      </c>
      <c r="K1473" s="230" t="s">
        <v>2281</v>
      </c>
      <c r="L1473" s="230" t="s">
        <v>2281</v>
      </c>
      <c r="M1473" s="31"/>
      <c r="R1473" s="191"/>
    </row>
    <row r="1474" spans="1:18" ht="25" outlineLevel="1" x14ac:dyDescent="0.25">
      <c r="A1474" s="214" t="s">
        <v>67</v>
      </c>
      <c r="B1474" s="210" t="s">
        <v>1033</v>
      </c>
      <c r="C1474" s="210" t="str">
        <f t="shared" si="22"/>
        <v xml:space="preserve">                                        SchemeName</v>
      </c>
      <c r="D1474" s="210" t="s">
        <v>2560</v>
      </c>
      <c r="E1474" s="212" t="s">
        <v>1788</v>
      </c>
      <c r="F1474" s="212" t="s">
        <v>1819</v>
      </c>
      <c r="G1474" s="213" t="s">
        <v>1618</v>
      </c>
      <c r="H1474" s="212" t="s">
        <v>2785</v>
      </c>
      <c r="I1474" s="210" t="s">
        <v>2118</v>
      </c>
      <c r="J1474" s="210" t="s">
        <v>1033</v>
      </c>
      <c r="K1474" s="231" t="s">
        <v>2709</v>
      </c>
      <c r="L1474" s="231" t="s">
        <v>2709</v>
      </c>
      <c r="M1474" s="220"/>
      <c r="N1474" s="216"/>
      <c r="O1474" s="217"/>
      <c r="P1474" s="297"/>
      <c r="Q1474" s="298"/>
      <c r="R1474" s="219"/>
    </row>
    <row r="1475" spans="1:18" ht="25" outlineLevel="1" x14ac:dyDescent="0.25">
      <c r="A1475" s="192" t="s">
        <v>68</v>
      </c>
      <c r="B1475" s="5" t="s">
        <v>69</v>
      </c>
      <c r="C1475" s="5" t="str">
        <f t="shared" si="22"/>
        <v xml:space="preserve">                                            Code</v>
      </c>
      <c r="D1475" s="5" t="s">
        <v>2561</v>
      </c>
      <c r="E1475" s="18" t="s">
        <v>1791</v>
      </c>
      <c r="F1475" s="18" t="s">
        <v>1281</v>
      </c>
      <c r="G1475" s="21" t="s">
        <v>1618</v>
      </c>
      <c r="H1475" s="18" t="s">
        <v>2786</v>
      </c>
      <c r="I1475" s="5" t="s">
        <v>42</v>
      </c>
      <c r="J1475" s="5" t="s">
        <v>2561</v>
      </c>
      <c r="K1475" s="230" t="s">
        <v>2623</v>
      </c>
      <c r="L1475" s="230" t="s">
        <v>2623</v>
      </c>
      <c r="M1475" s="33"/>
      <c r="R1475" s="191"/>
    </row>
    <row r="1476" spans="1:18" ht="25" outlineLevel="1" x14ac:dyDescent="0.25">
      <c r="A1476" s="192" t="s">
        <v>70</v>
      </c>
      <c r="B1476" s="5" t="s">
        <v>71</v>
      </c>
      <c r="C1476" s="5" t="str">
        <f t="shared" si="22"/>
        <v xml:space="preserve">                                            Proprietary</v>
      </c>
      <c r="D1476" s="5" t="s">
        <v>2562</v>
      </c>
      <c r="E1476" s="18" t="s">
        <v>1793</v>
      </c>
      <c r="F1476" s="18" t="s">
        <v>1281</v>
      </c>
      <c r="G1476" s="21" t="s">
        <v>1618</v>
      </c>
      <c r="H1476" s="18" t="s">
        <v>2787</v>
      </c>
      <c r="I1476" s="5" t="s">
        <v>42</v>
      </c>
      <c r="J1476" s="5" t="s">
        <v>2826</v>
      </c>
      <c r="K1476" s="230" t="s">
        <v>2623</v>
      </c>
      <c r="L1476" s="230" t="s">
        <v>2623</v>
      </c>
      <c r="M1476" s="33"/>
      <c r="R1476" s="191"/>
    </row>
    <row r="1477" spans="1:18" ht="25" outlineLevel="1" x14ac:dyDescent="0.25">
      <c r="A1477" s="192" t="s">
        <v>72</v>
      </c>
      <c r="B1477" s="5" t="s">
        <v>1033</v>
      </c>
      <c r="C1477" s="5" t="str">
        <f t="shared" si="22"/>
        <v xml:space="preserve">                                        Issuer</v>
      </c>
      <c r="D1477" s="5" t="s">
        <v>2563</v>
      </c>
      <c r="E1477" s="18" t="s">
        <v>1795</v>
      </c>
      <c r="F1477" s="18" t="s">
        <v>1819</v>
      </c>
      <c r="G1477" s="21" t="s">
        <v>1618</v>
      </c>
      <c r="H1477" s="18" t="s">
        <v>2788</v>
      </c>
      <c r="I1477" s="5" t="s">
        <v>2118</v>
      </c>
      <c r="J1477" s="5" t="s">
        <v>2826</v>
      </c>
      <c r="K1477" s="230" t="s">
        <v>2709</v>
      </c>
      <c r="L1477" s="230" t="s">
        <v>2709</v>
      </c>
      <c r="M1477" s="33"/>
      <c r="R1477" s="191"/>
    </row>
    <row r="1478" spans="1:18" ht="25" outlineLevel="1" x14ac:dyDescent="0.25">
      <c r="A1478" s="214" t="s">
        <v>73</v>
      </c>
      <c r="B1478" s="210" t="s">
        <v>74</v>
      </c>
      <c r="C1478" s="210" t="str">
        <f t="shared" si="22"/>
        <v xml:space="preserve">                                PrivateIdentification</v>
      </c>
      <c r="D1478" s="210" t="s">
        <v>2564</v>
      </c>
      <c r="E1478" s="212" t="s">
        <v>1797</v>
      </c>
      <c r="F1478" s="212" t="s">
        <v>727</v>
      </c>
      <c r="G1478" s="213" t="s">
        <v>1619</v>
      </c>
      <c r="H1478" s="212" t="s">
        <v>2789</v>
      </c>
      <c r="I1478" s="210" t="s">
        <v>42</v>
      </c>
      <c r="J1478" s="210" t="s">
        <v>1033</v>
      </c>
      <c r="K1478" s="231" t="s">
        <v>2623</v>
      </c>
      <c r="L1478" s="231" t="s">
        <v>2623</v>
      </c>
      <c r="M1478" s="215"/>
      <c r="N1478" s="216"/>
      <c r="O1478" s="217"/>
      <c r="P1478" s="297"/>
      <c r="Q1478" s="298"/>
      <c r="R1478" s="219"/>
    </row>
    <row r="1479" spans="1:18" ht="25" outlineLevel="1" x14ac:dyDescent="0.25">
      <c r="A1479" s="214" t="s">
        <v>75</v>
      </c>
      <c r="B1479" s="210" t="s">
        <v>1033</v>
      </c>
      <c r="C1479" s="210" t="str">
        <f t="shared" si="22"/>
        <v xml:space="preserve">                                    DateAndPlaceOfBirth</v>
      </c>
      <c r="D1479" s="210" t="s">
        <v>2565</v>
      </c>
      <c r="E1479" s="212" t="s">
        <v>2183</v>
      </c>
      <c r="F1479" s="212" t="s">
        <v>845</v>
      </c>
      <c r="G1479" s="213" t="s">
        <v>1620</v>
      </c>
      <c r="H1479" s="212" t="s">
        <v>2790</v>
      </c>
      <c r="I1479" s="210" t="s">
        <v>2118</v>
      </c>
      <c r="J1479" s="210" t="s">
        <v>1033</v>
      </c>
      <c r="K1479" s="231" t="s">
        <v>2709</v>
      </c>
      <c r="L1479" s="231" t="s">
        <v>2709</v>
      </c>
      <c r="M1479" s="220"/>
      <c r="N1479" s="216"/>
      <c r="O1479" s="217"/>
      <c r="P1479" s="297"/>
      <c r="Q1479" s="298"/>
      <c r="R1479" s="219"/>
    </row>
    <row r="1480" spans="1:18" ht="25" outlineLevel="1" x14ac:dyDescent="0.25">
      <c r="A1480" s="192" t="s">
        <v>76</v>
      </c>
      <c r="B1480" s="5" t="s">
        <v>1033</v>
      </c>
      <c r="C1480" s="5" t="str">
        <f t="shared" si="22"/>
        <v xml:space="preserve">                                        BirthDate</v>
      </c>
      <c r="D1480" s="5" t="s">
        <v>2566</v>
      </c>
      <c r="E1480" s="18" t="s">
        <v>2185</v>
      </c>
      <c r="F1480" s="18" t="s">
        <v>1819</v>
      </c>
      <c r="G1480" s="21" t="s">
        <v>1620</v>
      </c>
      <c r="H1480" s="18" t="s">
        <v>2791</v>
      </c>
      <c r="I1480" s="5" t="s">
        <v>42</v>
      </c>
      <c r="J1480" s="5" t="s">
        <v>2899</v>
      </c>
      <c r="K1480" s="230" t="s">
        <v>2281</v>
      </c>
      <c r="L1480" s="230" t="s">
        <v>2281</v>
      </c>
      <c r="M1480" s="31"/>
      <c r="R1480" s="191"/>
    </row>
    <row r="1481" spans="1:18" ht="25" outlineLevel="1" x14ac:dyDescent="0.25">
      <c r="A1481" s="192" t="s">
        <v>77</v>
      </c>
      <c r="B1481" s="5" t="s">
        <v>1033</v>
      </c>
      <c r="C1481" s="5" t="str">
        <f t="shared" si="22"/>
        <v xml:space="preserve">                                        ProvinceOfBirth</v>
      </c>
      <c r="D1481" s="5" t="s">
        <v>995</v>
      </c>
      <c r="E1481" s="18" t="s">
        <v>2187</v>
      </c>
      <c r="F1481" s="18" t="s">
        <v>1819</v>
      </c>
      <c r="G1481" s="21" t="s">
        <v>1620</v>
      </c>
      <c r="H1481" s="18" t="s">
        <v>2792</v>
      </c>
      <c r="I1481" s="5" t="s">
        <v>2118</v>
      </c>
      <c r="J1481" s="5" t="s">
        <v>2826</v>
      </c>
      <c r="K1481" s="230" t="s">
        <v>2709</v>
      </c>
      <c r="L1481" s="230" t="s">
        <v>2709</v>
      </c>
      <c r="M1481" s="33"/>
      <c r="R1481" s="191"/>
    </row>
    <row r="1482" spans="1:18" ht="25" outlineLevel="1" x14ac:dyDescent="0.25">
      <c r="A1482" s="192" t="s">
        <v>78</v>
      </c>
      <c r="B1482" s="5" t="s">
        <v>1033</v>
      </c>
      <c r="C1482" s="5" t="str">
        <f t="shared" si="22"/>
        <v xml:space="preserve">                                        CityOfBirth</v>
      </c>
      <c r="D1482" s="5" t="s">
        <v>996</v>
      </c>
      <c r="E1482" s="18" t="s">
        <v>2189</v>
      </c>
      <c r="F1482" s="18" t="s">
        <v>1819</v>
      </c>
      <c r="G1482" s="21" t="s">
        <v>1620</v>
      </c>
      <c r="H1482" s="18" t="s">
        <v>2793</v>
      </c>
      <c r="I1482" s="5" t="s">
        <v>42</v>
      </c>
      <c r="J1482" s="5" t="s">
        <v>2826</v>
      </c>
      <c r="K1482" s="230" t="s">
        <v>2281</v>
      </c>
      <c r="L1482" s="230" t="s">
        <v>2281</v>
      </c>
      <c r="M1482" s="31"/>
      <c r="R1482" s="191"/>
    </row>
    <row r="1483" spans="1:18" ht="25" outlineLevel="1" x14ac:dyDescent="0.25">
      <c r="A1483" s="192" t="s">
        <v>79</v>
      </c>
      <c r="B1483" s="5" t="s">
        <v>1033</v>
      </c>
      <c r="C1483" s="5" t="str">
        <f t="shared" si="22"/>
        <v xml:space="preserve">                                        CountryOfBirth</v>
      </c>
      <c r="D1483" s="5" t="s">
        <v>997</v>
      </c>
      <c r="E1483" s="18" t="s">
        <v>2191</v>
      </c>
      <c r="F1483" s="18" t="s">
        <v>1819</v>
      </c>
      <c r="G1483" s="21" t="s">
        <v>1620</v>
      </c>
      <c r="H1483" s="18" t="s">
        <v>2794</v>
      </c>
      <c r="I1483" s="5" t="s">
        <v>42</v>
      </c>
      <c r="J1483" s="5" t="s">
        <v>2831</v>
      </c>
      <c r="K1483" s="230" t="s">
        <v>2281</v>
      </c>
      <c r="L1483" s="230" t="s">
        <v>2281</v>
      </c>
      <c r="M1483" s="31"/>
      <c r="R1483" s="191"/>
    </row>
    <row r="1484" spans="1:18" ht="25" outlineLevel="1" x14ac:dyDescent="0.25">
      <c r="A1484" s="214" t="s">
        <v>80</v>
      </c>
      <c r="B1484" s="210" t="s">
        <v>1033</v>
      </c>
      <c r="C1484" s="210" t="str">
        <f t="shared" si="22"/>
        <v xml:space="preserve">                                    Other</v>
      </c>
      <c r="D1484" s="210" t="s">
        <v>2559</v>
      </c>
      <c r="E1484" s="212" t="s">
        <v>1784</v>
      </c>
      <c r="F1484" s="212" t="s">
        <v>845</v>
      </c>
      <c r="G1484" s="213" t="s">
        <v>1621</v>
      </c>
      <c r="H1484" s="212" t="s">
        <v>2795</v>
      </c>
      <c r="I1484" s="210" t="s">
        <v>65</v>
      </c>
      <c r="J1484" s="210" t="s">
        <v>1033</v>
      </c>
      <c r="K1484" s="231" t="s">
        <v>2709</v>
      </c>
      <c r="L1484" s="231" t="s">
        <v>2709</v>
      </c>
      <c r="M1484" s="215"/>
      <c r="N1484" s="216"/>
      <c r="O1484" s="217"/>
      <c r="P1484" s="297"/>
      <c r="Q1484" s="298"/>
      <c r="R1484" s="219"/>
    </row>
    <row r="1485" spans="1:18" ht="25" outlineLevel="1" x14ac:dyDescent="0.25">
      <c r="A1485" s="192" t="s">
        <v>81</v>
      </c>
      <c r="B1485" s="5" t="s">
        <v>1033</v>
      </c>
      <c r="C1485" s="5" t="str">
        <f t="shared" si="22"/>
        <v xml:space="preserve">                                        Identification</v>
      </c>
      <c r="D1485" s="5" t="s">
        <v>2556</v>
      </c>
      <c r="E1485" s="18" t="s">
        <v>1777</v>
      </c>
      <c r="F1485" s="18" t="s">
        <v>1819</v>
      </c>
      <c r="G1485" s="21" t="s">
        <v>1621</v>
      </c>
      <c r="H1485" s="18" t="s">
        <v>2796</v>
      </c>
      <c r="I1485" s="5" t="s">
        <v>42</v>
      </c>
      <c r="J1485" s="5" t="s">
        <v>2826</v>
      </c>
      <c r="K1485" s="230" t="s">
        <v>2281</v>
      </c>
      <c r="L1485" s="230" t="s">
        <v>2281</v>
      </c>
      <c r="M1485" s="31"/>
      <c r="R1485" s="191"/>
    </row>
    <row r="1486" spans="1:18" ht="25" outlineLevel="1" x14ac:dyDescent="0.25">
      <c r="A1486" s="214" t="s">
        <v>82</v>
      </c>
      <c r="B1486" s="210" t="s">
        <v>1033</v>
      </c>
      <c r="C1486" s="210" t="str">
        <f t="shared" si="22"/>
        <v xml:space="preserve">                                        SchemeName</v>
      </c>
      <c r="D1486" s="210" t="s">
        <v>2560</v>
      </c>
      <c r="E1486" s="212" t="s">
        <v>1788</v>
      </c>
      <c r="F1486" s="212" t="s">
        <v>1819</v>
      </c>
      <c r="G1486" s="213" t="s">
        <v>1621</v>
      </c>
      <c r="H1486" s="212" t="s">
        <v>2785</v>
      </c>
      <c r="I1486" s="210" t="s">
        <v>2118</v>
      </c>
      <c r="J1486" s="210" t="s">
        <v>1033</v>
      </c>
      <c r="K1486" s="231" t="s">
        <v>2709</v>
      </c>
      <c r="L1486" s="231" t="s">
        <v>2709</v>
      </c>
      <c r="M1486" s="215"/>
      <c r="N1486" s="216"/>
      <c r="O1486" s="217"/>
      <c r="P1486" s="297"/>
      <c r="Q1486" s="298"/>
      <c r="R1486" s="219"/>
    </row>
    <row r="1487" spans="1:18" ht="25" outlineLevel="1" x14ac:dyDescent="0.25">
      <c r="A1487" s="192" t="s">
        <v>83</v>
      </c>
      <c r="B1487" s="5" t="s">
        <v>69</v>
      </c>
      <c r="C1487" s="5" t="str">
        <f t="shared" si="22"/>
        <v xml:space="preserve">                                            Code</v>
      </c>
      <c r="D1487" s="5" t="s">
        <v>2561</v>
      </c>
      <c r="E1487" s="18" t="s">
        <v>1791</v>
      </c>
      <c r="F1487" s="18" t="s">
        <v>1281</v>
      </c>
      <c r="G1487" s="21" t="s">
        <v>1621</v>
      </c>
      <c r="H1487" s="18" t="s">
        <v>2797</v>
      </c>
      <c r="I1487" s="5" t="s">
        <v>42</v>
      </c>
      <c r="J1487" s="5" t="s">
        <v>2561</v>
      </c>
      <c r="K1487" s="230" t="s">
        <v>2623</v>
      </c>
      <c r="L1487" s="230" t="s">
        <v>2623</v>
      </c>
      <c r="M1487" s="33"/>
      <c r="R1487" s="191"/>
    </row>
    <row r="1488" spans="1:18" ht="25" outlineLevel="1" x14ac:dyDescent="0.25">
      <c r="A1488" s="192" t="s">
        <v>84</v>
      </c>
      <c r="B1488" s="5" t="s">
        <v>71</v>
      </c>
      <c r="C1488" s="5" t="str">
        <f t="shared" si="22"/>
        <v xml:space="preserve">                                            Proprietary</v>
      </c>
      <c r="D1488" s="5" t="s">
        <v>2562</v>
      </c>
      <c r="E1488" s="18" t="s">
        <v>1793</v>
      </c>
      <c r="F1488" s="18" t="s">
        <v>1281</v>
      </c>
      <c r="G1488" s="21" t="s">
        <v>1621</v>
      </c>
      <c r="H1488" s="18" t="s">
        <v>2787</v>
      </c>
      <c r="I1488" s="5" t="s">
        <v>42</v>
      </c>
      <c r="J1488" s="5" t="s">
        <v>2826</v>
      </c>
      <c r="K1488" s="230" t="s">
        <v>2623</v>
      </c>
      <c r="L1488" s="230" t="s">
        <v>2623</v>
      </c>
      <c r="M1488" s="33"/>
      <c r="R1488" s="191"/>
    </row>
    <row r="1489" spans="1:18" ht="25" outlineLevel="1" x14ac:dyDescent="0.25">
      <c r="A1489" s="192" t="s">
        <v>85</v>
      </c>
      <c r="B1489" s="5" t="s">
        <v>1033</v>
      </c>
      <c r="C1489" s="5" t="str">
        <f t="shared" si="22"/>
        <v xml:space="preserve">                                        Issuer</v>
      </c>
      <c r="D1489" s="5" t="s">
        <v>2563</v>
      </c>
      <c r="E1489" s="18" t="s">
        <v>1795</v>
      </c>
      <c r="F1489" s="18" t="s">
        <v>1819</v>
      </c>
      <c r="G1489" s="21" t="s">
        <v>1621</v>
      </c>
      <c r="H1489" s="18" t="s">
        <v>2788</v>
      </c>
      <c r="I1489" s="5" t="s">
        <v>2118</v>
      </c>
      <c r="J1489" s="5" t="s">
        <v>2826</v>
      </c>
      <c r="K1489" s="230" t="s">
        <v>2709</v>
      </c>
      <c r="L1489" s="230" t="s">
        <v>2709</v>
      </c>
      <c r="M1489" s="31"/>
      <c r="R1489" s="191"/>
    </row>
    <row r="1490" spans="1:18" ht="37.5" outlineLevel="1" x14ac:dyDescent="0.25">
      <c r="A1490" s="192" t="s">
        <v>86</v>
      </c>
      <c r="B1490" s="5" t="s">
        <v>1033</v>
      </c>
      <c r="C1490" s="5" t="str">
        <f t="shared" si="22"/>
        <v xml:space="preserve">                            CountryOfResidence</v>
      </c>
      <c r="D1490" s="5" t="s">
        <v>765</v>
      </c>
      <c r="E1490" s="18" t="s">
        <v>2199</v>
      </c>
      <c r="F1490" s="18" t="s">
        <v>978</v>
      </c>
      <c r="G1490" s="21" t="s">
        <v>1622</v>
      </c>
      <c r="H1490" s="18" t="s">
        <v>2798</v>
      </c>
      <c r="I1490" s="5" t="s">
        <v>2118</v>
      </c>
      <c r="J1490" s="5" t="s">
        <v>2831</v>
      </c>
      <c r="K1490" s="230" t="s">
        <v>2709</v>
      </c>
      <c r="L1490" s="230" t="s">
        <v>2709</v>
      </c>
      <c r="M1490" s="31"/>
      <c r="R1490" s="191"/>
    </row>
    <row r="1491" spans="1:18" ht="25" outlineLevel="1" x14ac:dyDescent="0.25">
      <c r="A1491" s="214" t="s">
        <v>87</v>
      </c>
      <c r="B1491" s="210" t="s">
        <v>1033</v>
      </c>
      <c r="C1491" s="210" t="str">
        <f t="shared" si="22"/>
        <v xml:space="preserve">                            ContactDetails</v>
      </c>
      <c r="D1491" s="210" t="s">
        <v>766</v>
      </c>
      <c r="E1491" s="212" t="s">
        <v>2201</v>
      </c>
      <c r="F1491" s="212" t="s">
        <v>978</v>
      </c>
      <c r="G1491" s="213" t="s">
        <v>1623</v>
      </c>
      <c r="H1491" s="212" t="s">
        <v>2799</v>
      </c>
      <c r="I1491" s="210" t="s">
        <v>2118</v>
      </c>
      <c r="J1491" s="210" t="s">
        <v>1033</v>
      </c>
      <c r="K1491" s="231" t="s">
        <v>2709</v>
      </c>
      <c r="L1491" s="231" t="s">
        <v>2709</v>
      </c>
      <c r="M1491" s="215"/>
      <c r="N1491" s="216"/>
      <c r="O1491" s="217"/>
      <c r="P1491" s="297"/>
      <c r="Q1491" s="298"/>
      <c r="R1491" s="219"/>
    </row>
    <row r="1492" spans="1:18" ht="25" outlineLevel="1" x14ac:dyDescent="0.25">
      <c r="A1492" s="192" t="s">
        <v>88</v>
      </c>
      <c r="B1492" s="5" t="s">
        <v>1033</v>
      </c>
      <c r="C1492" s="5" t="str">
        <f t="shared" si="22"/>
        <v xml:space="preserve">                                NamePrefix</v>
      </c>
      <c r="D1492" s="5" t="s">
        <v>767</v>
      </c>
      <c r="E1492" s="18" t="s">
        <v>2203</v>
      </c>
      <c r="F1492" s="18" t="s">
        <v>727</v>
      </c>
      <c r="G1492" s="21" t="s">
        <v>1624</v>
      </c>
      <c r="H1492" s="18" t="s">
        <v>2800</v>
      </c>
      <c r="I1492" s="5" t="s">
        <v>2118</v>
      </c>
      <c r="J1492" s="5" t="s">
        <v>3125</v>
      </c>
      <c r="K1492" s="230" t="s">
        <v>2709</v>
      </c>
      <c r="L1492" s="230" t="s">
        <v>2709</v>
      </c>
      <c r="M1492" s="33"/>
      <c r="R1492" s="191"/>
    </row>
    <row r="1493" spans="1:18" ht="25" outlineLevel="1" x14ac:dyDescent="0.25">
      <c r="A1493" s="192" t="s">
        <v>89</v>
      </c>
      <c r="B1493" s="5" t="s">
        <v>1033</v>
      </c>
      <c r="C1493" s="5" t="str">
        <f t="shared" si="22"/>
        <v xml:space="preserve">                                Name</v>
      </c>
      <c r="D1493" s="5" t="s">
        <v>1727</v>
      </c>
      <c r="E1493" s="18" t="s">
        <v>1049</v>
      </c>
      <c r="F1493" s="18" t="s">
        <v>727</v>
      </c>
      <c r="G1493" s="21" t="s">
        <v>1625</v>
      </c>
      <c r="H1493" s="18" t="s">
        <v>2770</v>
      </c>
      <c r="I1493" s="5" t="s">
        <v>2118</v>
      </c>
      <c r="J1493" s="5" t="s">
        <v>2828</v>
      </c>
      <c r="K1493" s="230" t="s">
        <v>2709</v>
      </c>
      <c r="L1493" s="230" t="s">
        <v>2709</v>
      </c>
      <c r="M1493" s="33"/>
      <c r="R1493" s="191"/>
    </row>
    <row r="1494" spans="1:18" ht="25" outlineLevel="1" x14ac:dyDescent="0.25">
      <c r="A1494" s="192" t="s">
        <v>90</v>
      </c>
      <c r="B1494" s="5" t="s">
        <v>1033</v>
      </c>
      <c r="C1494" s="5" t="str">
        <f t="shared" si="22"/>
        <v xml:space="preserve">                                PhoneNumber</v>
      </c>
      <c r="D1494" s="5" t="s">
        <v>768</v>
      </c>
      <c r="E1494" s="18" t="s">
        <v>2206</v>
      </c>
      <c r="F1494" s="18" t="s">
        <v>727</v>
      </c>
      <c r="G1494" s="21" t="s">
        <v>1626</v>
      </c>
      <c r="H1494" s="18" t="s">
        <v>2801</v>
      </c>
      <c r="I1494" s="5" t="s">
        <v>2118</v>
      </c>
      <c r="J1494" s="5" t="s">
        <v>768</v>
      </c>
      <c r="K1494" s="230" t="s">
        <v>2709</v>
      </c>
      <c r="L1494" s="230" t="s">
        <v>2709</v>
      </c>
      <c r="M1494" s="33"/>
      <c r="R1494" s="191"/>
    </row>
    <row r="1495" spans="1:18" ht="25" outlineLevel="1" x14ac:dyDescent="0.25">
      <c r="A1495" s="192" t="s">
        <v>91</v>
      </c>
      <c r="B1495" s="5" t="s">
        <v>1033</v>
      </c>
      <c r="C1495" s="5" t="str">
        <f t="shared" si="22"/>
        <v xml:space="preserve">                                MobileNumber</v>
      </c>
      <c r="D1495" s="5" t="s">
        <v>769</v>
      </c>
      <c r="E1495" s="18" t="s">
        <v>2208</v>
      </c>
      <c r="F1495" s="18" t="s">
        <v>727</v>
      </c>
      <c r="G1495" s="21" t="s">
        <v>1627</v>
      </c>
      <c r="H1495" s="18" t="s">
        <v>2802</v>
      </c>
      <c r="I1495" s="5" t="s">
        <v>2118</v>
      </c>
      <c r="J1495" s="5" t="s">
        <v>768</v>
      </c>
      <c r="K1495" s="230" t="s">
        <v>2709</v>
      </c>
      <c r="L1495" s="230" t="s">
        <v>2709</v>
      </c>
      <c r="M1495" s="33"/>
      <c r="R1495" s="191"/>
    </row>
    <row r="1496" spans="1:18" ht="25" outlineLevel="1" x14ac:dyDescent="0.25">
      <c r="A1496" s="192" t="s">
        <v>92</v>
      </c>
      <c r="B1496" s="5" t="s">
        <v>1033</v>
      </c>
      <c r="C1496" s="5" t="str">
        <f t="shared" si="22"/>
        <v xml:space="preserve">                                FaxNumber</v>
      </c>
      <c r="D1496" s="5" t="s">
        <v>770</v>
      </c>
      <c r="E1496" s="18" t="s">
        <v>2210</v>
      </c>
      <c r="F1496" s="18" t="s">
        <v>727</v>
      </c>
      <c r="G1496" s="21" t="s">
        <v>1628</v>
      </c>
      <c r="H1496" s="18" t="s">
        <v>2803</v>
      </c>
      <c r="I1496" s="5" t="s">
        <v>2118</v>
      </c>
      <c r="J1496" s="5" t="s">
        <v>768</v>
      </c>
      <c r="K1496" s="230" t="s">
        <v>2709</v>
      </c>
      <c r="L1496" s="230" t="s">
        <v>2709</v>
      </c>
      <c r="M1496" s="33"/>
      <c r="R1496" s="191"/>
    </row>
    <row r="1497" spans="1:18" ht="25" outlineLevel="1" x14ac:dyDescent="0.25">
      <c r="A1497" s="192" t="s">
        <v>93</v>
      </c>
      <c r="B1497" s="5" t="s">
        <v>1033</v>
      </c>
      <c r="C1497" s="5" t="str">
        <f t="shared" si="22"/>
        <v xml:space="preserve">                                EmailAddress</v>
      </c>
      <c r="D1497" s="5" t="s">
        <v>771</v>
      </c>
      <c r="E1497" s="18" t="s">
        <v>2212</v>
      </c>
      <c r="F1497" s="18" t="s">
        <v>727</v>
      </c>
      <c r="G1497" s="21" t="s">
        <v>1629</v>
      </c>
      <c r="H1497" s="18" t="s">
        <v>2804</v>
      </c>
      <c r="I1497" s="5" t="s">
        <v>2118</v>
      </c>
      <c r="J1497" s="5" t="s">
        <v>2986</v>
      </c>
      <c r="K1497" s="230" t="s">
        <v>2709</v>
      </c>
      <c r="L1497" s="230" t="s">
        <v>2709</v>
      </c>
      <c r="M1497" s="33"/>
      <c r="R1497" s="191"/>
    </row>
    <row r="1498" spans="1:18" ht="25" outlineLevel="1" x14ac:dyDescent="0.25">
      <c r="A1498" s="192" t="s">
        <v>94</v>
      </c>
      <c r="B1498" s="5" t="s">
        <v>1033</v>
      </c>
      <c r="C1498" s="5" t="str">
        <f t="shared" si="22"/>
        <v xml:space="preserve">                                Other</v>
      </c>
      <c r="D1498" s="5" t="s">
        <v>2559</v>
      </c>
      <c r="E1498" s="18" t="s">
        <v>1784</v>
      </c>
      <c r="F1498" s="18" t="s">
        <v>727</v>
      </c>
      <c r="G1498" s="21" t="s">
        <v>1630</v>
      </c>
      <c r="H1498" s="18" t="s">
        <v>2805</v>
      </c>
      <c r="I1498" s="5" t="s">
        <v>2118</v>
      </c>
      <c r="J1498" s="5" t="s">
        <v>2826</v>
      </c>
      <c r="K1498" s="230" t="s">
        <v>2709</v>
      </c>
      <c r="L1498" s="230" t="s">
        <v>2709</v>
      </c>
      <c r="M1498" s="33"/>
      <c r="R1498" s="191"/>
    </row>
    <row r="1499" spans="1:18" ht="25" x14ac:dyDescent="0.25">
      <c r="A1499" s="192" t="s">
        <v>589</v>
      </c>
      <c r="B1499" s="5" t="s">
        <v>1033</v>
      </c>
      <c r="C1499" s="5" t="str">
        <f t="shared" si="22"/>
        <v xml:space="preserve">                        AdditionalRemittanceInformation</v>
      </c>
      <c r="D1499" s="5" t="s">
        <v>1324</v>
      </c>
      <c r="E1499" s="18" t="s">
        <v>1632</v>
      </c>
      <c r="F1499" s="18" t="s">
        <v>1789</v>
      </c>
      <c r="G1499" s="21" t="s">
        <v>1631</v>
      </c>
      <c r="H1499" s="21" t="s">
        <v>3021</v>
      </c>
      <c r="I1499" s="5" t="s">
        <v>590</v>
      </c>
      <c r="J1499" s="5" t="s">
        <v>2828</v>
      </c>
      <c r="K1499" s="230" t="s">
        <v>2709</v>
      </c>
      <c r="L1499" s="230" t="s">
        <v>2709</v>
      </c>
      <c r="M1499" s="31"/>
      <c r="R1499" s="191"/>
    </row>
    <row r="1500" spans="1:18" ht="25" x14ac:dyDescent="0.25">
      <c r="A1500" s="214" t="s">
        <v>591</v>
      </c>
      <c r="B1500" s="210" t="s">
        <v>1033</v>
      </c>
      <c r="C1500" s="210" t="str">
        <f t="shared" si="22"/>
        <v xml:space="preserve">                RelatedDates</v>
      </c>
      <c r="D1500" s="210" t="s">
        <v>1325</v>
      </c>
      <c r="E1500" s="212" t="s">
        <v>1634</v>
      </c>
      <c r="F1500" s="212" t="s">
        <v>1780</v>
      </c>
      <c r="G1500" s="213" t="s">
        <v>1633</v>
      </c>
      <c r="H1500" s="213" t="s">
        <v>3022</v>
      </c>
      <c r="I1500" s="210" t="s">
        <v>2118</v>
      </c>
      <c r="J1500" s="210" t="s">
        <v>1033</v>
      </c>
      <c r="K1500" s="231" t="s">
        <v>2709</v>
      </c>
      <c r="L1500" s="231" t="s">
        <v>2709</v>
      </c>
      <c r="M1500" s="215"/>
      <c r="N1500" s="216"/>
      <c r="O1500" s="217"/>
      <c r="P1500" s="297"/>
      <c r="Q1500" s="298"/>
      <c r="R1500" s="219" t="s">
        <v>2538</v>
      </c>
    </row>
    <row r="1501" spans="1:18" ht="50" x14ac:dyDescent="0.25">
      <c r="A1501" s="192" t="s">
        <v>592</v>
      </c>
      <c r="B1501" s="5" t="s">
        <v>1033</v>
      </c>
      <c r="C1501" s="5" t="str">
        <f t="shared" ref="C1501:C1564" si="23">CONCATENATE(REPT(" ",(LEN(F1501)*4-4)),D1501)</f>
        <v xml:space="preserve">                    AcceptanceDateTime</v>
      </c>
      <c r="D1501" s="5" t="s">
        <v>1326</v>
      </c>
      <c r="E1501" s="18" t="s">
        <v>1636</v>
      </c>
      <c r="F1501" s="18" t="s">
        <v>1785</v>
      </c>
      <c r="G1501" s="21" t="s">
        <v>1635</v>
      </c>
      <c r="H1501" s="21" t="s">
        <v>3023</v>
      </c>
      <c r="I1501" s="5" t="s">
        <v>2118</v>
      </c>
      <c r="J1501" s="5" t="s">
        <v>3024</v>
      </c>
      <c r="K1501" s="230" t="s">
        <v>2709</v>
      </c>
      <c r="L1501" s="230" t="s">
        <v>2709</v>
      </c>
      <c r="M1501" s="31"/>
      <c r="R1501" s="191" t="s">
        <v>696</v>
      </c>
    </row>
    <row r="1502" spans="1:18" ht="37.5" x14ac:dyDescent="0.25">
      <c r="A1502" s="192" t="s">
        <v>593</v>
      </c>
      <c r="B1502" s="5" t="s">
        <v>1033</v>
      </c>
      <c r="C1502" s="5" t="str">
        <f t="shared" si="23"/>
        <v xml:space="preserve">                    TradeActivityContractualSettlementDate</v>
      </c>
      <c r="D1502" s="5" t="s">
        <v>1327</v>
      </c>
      <c r="E1502" s="18" t="s">
        <v>1638</v>
      </c>
      <c r="F1502" s="18" t="s">
        <v>1785</v>
      </c>
      <c r="G1502" s="21" t="s">
        <v>1637</v>
      </c>
      <c r="H1502" s="21" t="s">
        <v>3025</v>
      </c>
      <c r="I1502" s="5" t="s">
        <v>2118</v>
      </c>
      <c r="J1502" s="5" t="s">
        <v>2899</v>
      </c>
      <c r="K1502" s="232" t="s">
        <v>2625</v>
      </c>
      <c r="L1502" s="232" t="s">
        <v>2625</v>
      </c>
      <c r="M1502" s="33"/>
      <c r="R1502" s="191"/>
    </row>
    <row r="1503" spans="1:18" x14ac:dyDescent="0.25">
      <c r="A1503" s="192" t="s">
        <v>594</v>
      </c>
      <c r="B1503" s="5" t="s">
        <v>1033</v>
      </c>
      <c r="C1503" s="5" t="str">
        <f t="shared" si="23"/>
        <v xml:space="preserve">                    TradeDate</v>
      </c>
      <c r="D1503" s="5" t="s">
        <v>2540</v>
      </c>
      <c r="E1503" s="18" t="s">
        <v>1640</v>
      </c>
      <c r="F1503" s="18" t="s">
        <v>1785</v>
      </c>
      <c r="G1503" s="21" t="s">
        <v>1639</v>
      </c>
      <c r="H1503" s="21" t="s">
        <v>3026</v>
      </c>
      <c r="I1503" s="5" t="s">
        <v>2118</v>
      </c>
      <c r="J1503" s="5" t="s">
        <v>2899</v>
      </c>
      <c r="K1503" s="232" t="s">
        <v>2625</v>
      </c>
      <c r="L1503" s="232" t="s">
        <v>2625</v>
      </c>
      <c r="M1503" s="33"/>
      <c r="R1503" s="191"/>
    </row>
    <row r="1504" spans="1:18" ht="37.5" x14ac:dyDescent="0.25">
      <c r="A1504" s="192" t="s">
        <v>595</v>
      </c>
      <c r="B1504" s="5" t="s">
        <v>1033</v>
      </c>
      <c r="C1504" s="5" t="str">
        <f t="shared" si="23"/>
        <v xml:space="preserve">                    InterbankSettlementDate</v>
      </c>
      <c r="D1504" s="5" t="s">
        <v>2541</v>
      </c>
      <c r="E1504" s="18" t="s">
        <v>1642</v>
      </c>
      <c r="F1504" s="18" t="s">
        <v>1785</v>
      </c>
      <c r="G1504" s="21" t="s">
        <v>1641</v>
      </c>
      <c r="H1504" s="21" t="s">
        <v>3027</v>
      </c>
      <c r="I1504" s="5" t="s">
        <v>2118</v>
      </c>
      <c r="J1504" s="5" t="s">
        <v>2899</v>
      </c>
      <c r="K1504" s="230" t="s">
        <v>2709</v>
      </c>
      <c r="L1504" s="230" t="s">
        <v>2709</v>
      </c>
      <c r="M1504" s="31"/>
      <c r="R1504" s="191" t="s">
        <v>2538</v>
      </c>
    </row>
    <row r="1505" spans="1:18" ht="25" x14ac:dyDescent="0.25">
      <c r="A1505" s="192" t="s">
        <v>596</v>
      </c>
      <c r="B1505" s="5" t="s">
        <v>1033</v>
      </c>
      <c r="C1505" s="5" t="str">
        <f t="shared" si="23"/>
        <v xml:space="preserve">                    StartDate</v>
      </c>
      <c r="D1505" s="5" t="s">
        <v>2542</v>
      </c>
      <c r="E1505" s="18" t="s">
        <v>2408</v>
      </c>
      <c r="F1505" s="18" t="s">
        <v>1785</v>
      </c>
      <c r="G1505" s="21" t="s">
        <v>2407</v>
      </c>
      <c r="H1505" s="21" t="s">
        <v>3028</v>
      </c>
      <c r="I1505" s="5" t="s">
        <v>2118</v>
      </c>
      <c r="J1505" s="5" t="s">
        <v>2899</v>
      </c>
      <c r="K1505" s="232" t="s">
        <v>2625</v>
      </c>
      <c r="L1505" s="232" t="s">
        <v>2625</v>
      </c>
      <c r="M1505" s="33"/>
      <c r="R1505" s="191" t="s">
        <v>36</v>
      </c>
    </row>
    <row r="1506" spans="1:18" ht="25" x14ac:dyDescent="0.25">
      <c r="A1506" s="192" t="s">
        <v>597</v>
      </c>
      <c r="B1506" s="5" t="s">
        <v>1033</v>
      </c>
      <c r="C1506" s="5" t="str">
        <f t="shared" si="23"/>
        <v xml:space="preserve">                    EndDate</v>
      </c>
      <c r="D1506" s="5" t="s">
        <v>2543</v>
      </c>
      <c r="E1506" s="18" t="s">
        <v>2410</v>
      </c>
      <c r="F1506" s="18" t="s">
        <v>1785</v>
      </c>
      <c r="G1506" s="21" t="s">
        <v>2409</v>
      </c>
      <c r="H1506" s="21" t="s">
        <v>3029</v>
      </c>
      <c r="I1506" s="5" t="s">
        <v>2118</v>
      </c>
      <c r="J1506" s="5" t="s">
        <v>2899</v>
      </c>
      <c r="K1506" s="232" t="s">
        <v>2625</v>
      </c>
      <c r="L1506" s="232" t="s">
        <v>2625</v>
      </c>
      <c r="M1506" s="33"/>
      <c r="R1506" s="191" t="s">
        <v>37</v>
      </c>
    </row>
    <row r="1507" spans="1:18" x14ac:dyDescent="0.25">
      <c r="A1507" s="192" t="s">
        <v>598</v>
      </c>
      <c r="B1507" s="5" t="s">
        <v>1033</v>
      </c>
      <c r="C1507" s="5" t="str">
        <f t="shared" si="23"/>
        <v xml:space="preserve">                    TransactionDateTime</v>
      </c>
      <c r="D1507" s="5" t="s">
        <v>2544</v>
      </c>
      <c r="E1507" s="18" t="s">
        <v>2412</v>
      </c>
      <c r="F1507" s="18" t="s">
        <v>1785</v>
      </c>
      <c r="G1507" s="21" t="s">
        <v>2411</v>
      </c>
      <c r="H1507" s="21" t="s">
        <v>3030</v>
      </c>
      <c r="I1507" s="5" t="s">
        <v>2118</v>
      </c>
      <c r="J1507" s="5" t="s">
        <v>3024</v>
      </c>
      <c r="K1507" s="230" t="s">
        <v>2709</v>
      </c>
      <c r="L1507" s="230" t="s">
        <v>2709</v>
      </c>
      <c r="M1507" s="31"/>
      <c r="R1507" s="191"/>
    </row>
    <row r="1508" spans="1:18" x14ac:dyDescent="0.25">
      <c r="A1508" s="214" t="s">
        <v>599</v>
      </c>
      <c r="B1508" s="210" t="s">
        <v>1033</v>
      </c>
      <c r="C1508" s="210" t="str">
        <f t="shared" si="23"/>
        <v xml:space="preserve">                    Proprietary</v>
      </c>
      <c r="D1508" s="210" t="s">
        <v>2562</v>
      </c>
      <c r="E1508" s="212" t="s">
        <v>1793</v>
      </c>
      <c r="F1508" s="212" t="s">
        <v>1785</v>
      </c>
      <c r="G1508" s="213" t="s">
        <v>2413</v>
      </c>
      <c r="H1508" s="213" t="s">
        <v>3031</v>
      </c>
      <c r="I1508" s="210" t="s">
        <v>65</v>
      </c>
      <c r="J1508" s="210" t="s">
        <v>1033</v>
      </c>
      <c r="K1508" s="232" t="s">
        <v>2625</v>
      </c>
      <c r="L1508" s="232" t="s">
        <v>2625</v>
      </c>
      <c r="M1508" s="220"/>
      <c r="N1508" s="216"/>
      <c r="O1508" s="217"/>
      <c r="P1508" s="297"/>
      <c r="Q1508" s="298"/>
      <c r="R1508" s="219"/>
    </row>
    <row r="1509" spans="1:18" ht="25" x14ac:dyDescent="0.25">
      <c r="A1509" s="192" t="s">
        <v>600</v>
      </c>
      <c r="B1509" s="5" t="s">
        <v>1033</v>
      </c>
      <c r="C1509" s="5" t="str">
        <f t="shared" si="23"/>
        <v xml:space="preserve">                        Type</v>
      </c>
      <c r="D1509" s="5" t="s">
        <v>2573</v>
      </c>
      <c r="E1509" s="18" t="s">
        <v>952</v>
      </c>
      <c r="F1509" s="18" t="s">
        <v>1789</v>
      </c>
      <c r="G1509" s="21" t="s">
        <v>2414</v>
      </c>
      <c r="H1509" s="21" t="s">
        <v>3032</v>
      </c>
      <c r="I1509" s="5" t="s">
        <v>42</v>
      </c>
      <c r="J1509" s="5" t="s">
        <v>2826</v>
      </c>
      <c r="K1509" s="232" t="s">
        <v>2625</v>
      </c>
      <c r="L1509" s="232" t="s">
        <v>2625</v>
      </c>
      <c r="M1509" s="33"/>
      <c r="R1509" s="191"/>
    </row>
    <row r="1510" spans="1:18" ht="25" x14ac:dyDescent="0.25">
      <c r="A1510" s="214" t="s">
        <v>601</v>
      </c>
      <c r="B1510" s="210" t="s">
        <v>1033</v>
      </c>
      <c r="C1510" s="210" t="str">
        <f t="shared" si="23"/>
        <v xml:space="preserve">                        Date</v>
      </c>
      <c r="D1510" s="210" t="s">
        <v>1426</v>
      </c>
      <c r="E1510" s="212" t="s">
        <v>1532</v>
      </c>
      <c r="F1510" s="212" t="s">
        <v>1789</v>
      </c>
      <c r="G1510" s="213" t="s">
        <v>2415</v>
      </c>
      <c r="H1510" s="213" t="s">
        <v>3033</v>
      </c>
      <c r="I1510" s="210" t="s">
        <v>42</v>
      </c>
      <c r="J1510" s="210"/>
      <c r="K1510" s="232" t="s">
        <v>2625</v>
      </c>
      <c r="L1510" s="232" t="s">
        <v>2625</v>
      </c>
      <c r="M1510" s="220"/>
      <c r="N1510" s="216"/>
      <c r="O1510" s="217"/>
      <c r="P1510" s="297"/>
      <c r="Q1510" s="298"/>
      <c r="R1510" s="219"/>
    </row>
    <row r="1511" spans="1:18" ht="25" outlineLevel="1" x14ac:dyDescent="0.25">
      <c r="A1511" s="192" t="s">
        <v>266</v>
      </c>
      <c r="B1511" s="5" t="s">
        <v>61</v>
      </c>
      <c r="C1511" s="5" t="str">
        <f t="shared" si="23"/>
        <v xml:space="preserve">                            Date</v>
      </c>
      <c r="D1511" s="5" t="s">
        <v>1426</v>
      </c>
      <c r="E1511" s="18" t="s">
        <v>1532</v>
      </c>
      <c r="F1511" s="18" t="s">
        <v>978</v>
      </c>
      <c r="G1511" s="21" t="s">
        <v>1985</v>
      </c>
      <c r="H1511" s="21" t="s">
        <v>3096</v>
      </c>
      <c r="I1511" s="5" t="s">
        <v>42</v>
      </c>
      <c r="J1511" s="5" t="s">
        <v>2899</v>
      </c>
      <c r="K1511" s="232" t="s">
        <v>2625</v>
      </c>
      <c r="L1511" s="232" t="s">
        <v>2625</v>
      </c>
      <c r="M1511" s="33"/>
      <c r="R1511" s="191"/>
    </row>
    <row r="1512" spans="1:18" ht="25" outlineLevel="1" x14ac:dyDescent="0.25">
      <c r="A1512" s="192" t="s">
        <v>267</v>
      </c>
      <c r="B1512" s="5" t="s">
        <v>74</v>
      </c>
      <c r="C1512" s="5" t="str">
        <f t="shared" si="23"/>
        <v xml:space="preserve">                            DateTime</v>
      </c>
      <c r="D1512" s="5" t="s">
        <v>1427</v>
      </c>
      <c r="E1512" s="18" t="s">
        <v>1535</v>
      </c>
      <c r="F1512" s="18" t="s">
        <v>978</v>
      </c>
      <c r="G1512" s="21" t="s">
        <v>1986</v>
      </c>
      <c r="H1512" s="21" t="s">
        <v>3097</v>
      </c>
      <c r="I1512" s="5" t="s">
        <v>42</v>
      </c>
      <c r="J1512" s="5" t="s">
        <v>3024</v>
      </c>
      <c r="K1512" s="232" t="s">
        <v>2625</v>
      </c>
      <c r="L1512" s="232" t="s">
        <v>2625</v>
      </c>
      <c r="M1512" s="33"/>
      <c r="R1512" s="191"/>
    </row>
    <row r="1513" spans="1:18" ht="25" x14ac:dyDescent="0.25">
      <c r="A1513" s="214" t="s">
        <v>602</v>
      </c>
      <c r="B1513" s="210" t="s">
        <v>1033</v>
      </c>
      <c r="C1513" s="210" t="str">
        <f t="shared" si="23"/>
        <v xml:space="preserve">                RelatedPrice</v>
      </c>
      <c r="D1513" s="210" t="s">
        <v>2545</v>
      </c>
      <c r="E1513" s="212" t="s">
        <v>1988</v>
      </c>
      <c r="F1513" s="212" t="s">
        <v>1780</v>
      </c>
      <c r="G1513" s="213" t="s">
        <v>1987</v>
      </c>
      <c r="H1513" s="213" t="s">
        <v>3034</v>
      </c>
      <c r="I1513" s="210" t="s">
        <v>2118</v>
      </c>
      <c r="J1513" s="210" t="s">
        <v>1033</v>
      </c>
      <c r="K1513" s="232" t="s">
        <v>2625</v>
      </c>
      <c r="L1513" s="232" t="s">
        <v>2625</v>
      </c>
      <c r="M1513" s="220"/>
      <c r="N1513" s="216"/>
      <c r="O1513" s="217"/>
      <c r="P1513" s="297"/>
      <c r="Q1513" s="298"/>
      <c r="R1513" s="219"/>
    </row>
    <row r="1514" spans="1:18" ht="75" x14ac:dyDescent="0.25">
      <c r="A1514" s="192" t="s">
        <v>603</v>
      </c>
      <c r="B1514" s="5" t="s">
        <v>61</v>
      </c>
      <c r="C1514" s="5" t="str">
        <f t="shared" si="23"/>
        <v xml:space="preserve">                    DealPrice</v>
      </c>
      <c r="D1514" s="5" t="s">
        <v>2546</v>
      </c>
      <c r="E1514" s="18" t="s">
        <v>1652</v>
      </c>
      <c r="F1514" s="18" t="s">
        <v>1785</v>
      </c>
      <c r="G1514" s="21" t="s">
        <v>1989</v>
      </c>
      <c r="H1514" s="21" t="s">
        <v>3035</v>
      </c>
      <c r="I1514" s="5" t="s">
        <v>42</v>
      </c>
      <c r="J1514" s="5" t="s">
        <v>2588</v>
      </c>
      <c r="K1514" s="232" t="s">
        <v>2625</v>
      </c>
      <c r="L1514" s="232" t="s">
        <v>2625</v>
      </c>
      <c r="M1514" s="33"/>
      <c r="R1514" s="191"/>
    </row>
    <row r="1515" spans="1:18" x14ac:dyDescent="0.25">
      <c r="A1515" s="214" t="s">
        <v>604</v>
      </c>
      <c r="B1515" s="210" t="s">
        <v>74</v>
      </c>
      <c r="C1515" s="210" t="str">
        <f t="shared" si="23"/>
        <v xml:space="preserve">                    Proprietary</v>
      </c>
      <c r="D1515" s="210" t="s">
        <v>2562</v>
      </c>
      <c r="E1515" s="212" t="s">
        <v>1793</v>
      </c>
      <c r="F1515" s="212" t="s">
        <v>1785</v>
      </c>
      <c r="G1515" s="213" t="s">
        <v>1990</v>
      </c>
      <c r="H1515" s="213" t="s">
        <v>3036</v>
      </c>
      <c r="I1515" s="210" t="s">
        <v>100</v>
      </c>
      <c r="J1515" s="210" t="s">
        <v>1033</v>
      </c>
      <c r="K1515" s="232" t="s">
        <v>2625</v>
      </c>
      <c r="L1515" s="232" t="s">
        <v>2625</v>
      </c>
      <c r="M1515" s="220"/>
      <c r="N1515" s="216"/>
      <c r="O1515" s="217"/>
      <c r="P1515" s="297"/>
      <c r="Q1515" s="298"/>
      <c r="R1515" s="219"/>
    </row>
    <row r="1516" spans="1:18" ht="25" x14ac:dyDescent="0.25">
      <c r="A1516" s="192" t="s">
        <v>605</v>
      </c>
      <c r="B1516" s="5" t="s">
        <v>1033</v>
      </c>
      <c r="C1516" s="5" t="str">
        <f t="shared" si="23"/>
        <v xml:space="preserve">                        Type</v>
      </c>
      <c r="D1516" s="5" t="s">
        <v>2573</v>
      </c>
      <c r="E1516" s="18" t="s">
        <v>952</v>
      </c>
      <c r="F1516" s="18" t="s">
        <v>1789</v>
      </c>
      <c r="G1516" s="21" t="s">
        <v>1991</v>
      </c>
      <c r="H1516" s="21" t="s">
        <v>3037</v>
      </c>
      <c r="I1516" s="5" t="s">
        <v>42</v>
      </c>
      <c r="J1516" s="5" t="s">
        <v>2826</v>
      </c>
      <c r="K1516" s="232" t="s">
        <v>2625</v>
      </c>
      <c r="L1516" s="232" t="s">
        <v>2625</v>
      </c>
      <c r="M1516" s="33"/>
      <c r="R1516" s="191"/>
    </row>
    <row r="1517" spans="1:18" ht="25" x14ac:dyDescent="0.25">
      <c r="A1517" s="192" t="s">
        <v>606</v>
      </c>
      <c r="B1517" s="5" t="s">
        <v>1033</v>
      </c>
      <c r="C1517" s="5" t="str">
        <f t="shared" si="23"/>
        <v xml:space="preserve">                        Price</v>
      </c>
      <c r="D1517" s="5" t="s">
        <v>2547</v>
      </c>
      <c r="E1517" s="18" t="s">
        <v>1653</v>
      </c>
      <c r="F1517" s="18" t="s">
        <v>1789</v>
      </c>
      <c r="G1517" s="21" t="s">
        <v>1992</v>
      </c>
      <c r="H1517" s="21" t="s">
        <v>3036</v>
      </c>
      <c r="I1517" s="5" t="s">
        <v>42</v>
      </c>
      <c r="J1517" s="5" t="s">
        <v>2588</v>
      </c>
      <c r="K1517" s="232" t="s">
        <v>2625</v>
      </c>
      <c r="L1517" s="232" t="s">
        <v>2625</v>
      </c>
      <c r="M1517" s="33"/>
      <c r="R1517" s="191"/>
    </row>
    <row r="1518" spans="1:18" ht="25" x14ac:dyDescent="0.25">
      <c r="A1518" s="214" t="s">
        <v>607</v>
      </c>
      <c r="B1518" s="210" t="s">
        <v>1033</v>
      </c>
      <c r="C1518" s="210" t="str">
        <f t="shared" si="23"/>
        <v xml:space="preserve">                RelatedQuantities</v>
      </c>
      <c r="D1518" s="210" t="s">
        <v>2548</v>
      </c>
      <c r="E1518" s="212" t="s">
        <v>1994</v>
      </c>
      <c r="F1518" s="212" t="s">
        <v>1780</v>
      </c>
      <c r="G1518" s="213" t="s">
        <v>1993</v>
      </c>
      <c r="H1518" s="213" t="s">
        <v>3038</v>
      </c>
      <c r="I1518" s="210" t="s">
        <v>65</v>
      </c>
      <c r="J1518" s="210" t="s">
        <v>1033</v>
      </c>
      <c r="K1518" s="232" t="s">
        <v>2625</v>
      </c>
      <c r="L1518" s="232" t="s">
        <v>2625</v>
      </c>
      <c r="M1518" s="220"/>
      <c r="N1518" s="216"/>
      <c r="O1518" s="217"/>
      <c r="P1518" s="297"/>
      <c r="Q1518" s="298"/>
      <c r="R1518" s="219"/>
    </row>
    <row r="1519" spans="1:18" ht="13" x14ac:dyDescent="0.25">
      <c r="A1519" s="214" t="s">
        <v>608</v>
      </c>
      <c r="B1519" s="210" t="s">
        <v>61</v>
      </c>
      <c r="C1519" s="210" t="str">
        <f t="shared" si="23"/>
        <v xml:space="preserve">                    Quantity</v>
      </c>
      <c r="D1519" s="210" t="s">
        <v>2549</v>
      </c>
      <c r="E1519" s="212" t="s">
        <v>1996</v>
      </c>
      <c r="F1519" s="212" t="s">
        <v>1785</v>
      </c>
      <c r="G1519" s="213" t="s">
        <v>1995</v>
      </c>
      <c r="H1519" s="213" t="s">
        <v>3039</v>
      </c>
      <c r="I1519" s="210" t="s">
        <v>42</v>
      </c>
      <c r="J1519" s="226"/>
      <c r="K1519" s="232" t="s">
        <v>2625</v>
      </c>
      <c r="L1519" s="232" t="s">
        <v>2625</v>
      </c>
      <c r="M1519" s="220"/>
      <c r="N1519" s="216"/>
      <c r="O1519" s="217"/>
      <c r="P1519" s="297"/>
      <c r="Q1519" s="298"/>
      <c r="R1519" s="219"/>
    </row>
    <row r="1520" spans="1:18" ht="25" outlineLevel="1" x14ac:dyDescent="0.25">
      <c r="A1520" s="192" t="s">
        <v>609</v>
      </c>
      <c r="B1520" s="5" t="s">
        <v>61</v>
      </c>
      <c r="C1520" s="5" t="str">
        <f t="shared" si="23"/>
        <v xml:space="preserve">                        Unit</v>
      </c>
      <c r="D1520" s="5" t="s">
        <v>2550</v>
      </c>
      <c r="E1520" s="18" t="s">
        <v>1713</v>
      </c>
      <c r="F1520" s="18" t="s">
        <v>1789</v>
      </c>
      <c r="G1520" s="21" t="s">
        <v>1712</v>
      </c>
      <c r="H1520" s="21" t="s">
        <v>3131</v>
      </c>
      <c r="I1520" s="5" t="s">
        <v>42</v>
      </c>
      <c r="J1520" s="5" t="s">
        <v>2881</v>
      </c>
      <c r="K1520" s="232" t="s">
        <v>2625</v>
      </c>
      <c r="L1520" s="232" t="s">
        <v>2625</v>
      </c>
      <c r="M1520" s="33"/>
      <c r="R1520" s="191"/>
    </row>
    <row r="1521" spans="1:18" ht="25" outlineLevel="1" x14ac:dyDescent="0.25">
      <c r="A1521" s="192" t="s">
        <v>610</v>
      </c>
      <c r="B1521" s="5" t="s">
        <v>236</v>
      </c>
      <c r="C1521" s="5" t="str">
        <f t="shared" si="23"/>
        <v xml:space="preserve">                        FaceAmount</v>
      </c>
      <c r="D1521" s="5" t="s">
        <v>2551</v>
      </c>
      <c r="E1521" s="18" t="s">
        <v>1715</v>
      </c>
      <c r="F1521" s="18" t="s">
        <v>1789</v>
      </c>
      <c r="G1521" s="21" t="s">
        <v>1714</v>
      </c>
      <c r="H1521" s="21" t="s">
        <v>3132</v>
      </c>
      <c r="I1521" s="5" t="s">
        <v>42</v>
      </c>
      <c r="J1521" s="5" t="s">
        <v>2588</v>
      </c>
      <c r="K1521" s="232" t="s">
        <v>2625</v>
      </c>
      <c r="L1521" s="232" t="s">
        <v>2625</v>
      </c>
      <c r="M1521" s="33"/>
      <c r="R1521" s="191"/>
    </row>
    <row r="1522" spans="1:18" ht="37.5" outlineLevel="1" x14ac:dyDescent="0.25">
      <c r="A1522" s="192" t="s">
        <v>611</v>
      </c>
      <c r="B1522" s="5" t="s">
        <v>74</v>
      </c>
      <c r="C1522" s="5" t="str">
        <f t="shared" si="23"/>
        <v xml:space="preserve">                        AmortisedValue</v>
      </c>
      <c r="D1522" s="5" t="s">
        <v>2552</v>
      </c>
      <c r="E1522" s="18" t="s">
        <v>1717</v>
      </c>
      <c r="F1522" s="18" t="s">
        <v>1789</v>
      </c>
      <c r="G1522" s="21" t="s">
        <v>1716</v>
      </c>
      <c r="H1522" s="21" t="s">
        <v>3176</v>
      </c>
      <c r="I1522" s="5" t="s">
        <v>42</v>
      </c>
      <c r="J1522" s="5" t="s">
        <v>2588</v>
      </c>
      <c r="K1522" s="232" t="s">
        <v>2625</v>
      </c>
      <c r="L1522" s="232" t="s">
        <v>2625</v>
      </c>
      <c r="M1522" s="33"/>
      <c r="R1522" s="191"/>
    </row>
    <row r="1523" spans="1:18" x14ac:dyDescent="0.25">
      <c r="A1523" s="214" t="s">
        <v>612</v>
      </c>
      <c r="B1523" s="210" t="s">
        <v>74</v>
      </c>
      <c r="C1523" s="210" t="str">
        <f t="shared" si="23"/>
        <v xml:space="preserve">                    Proprietary</v>
      </c>
      <c r="D1523" s="210" t="s">
        <v>2562</v>
      </c>
      <c r="E1523" s="212" t="s">
        <v>1793</v>
      </c>
      <c r="F1523" s="212" t="s">
        <v>1785</v>
      </c>
      <c r="G1523" s="213" t="s">
        <v>1718</v>
      </c>
      <c r="H1523" s="213" t="s">
        <v>3040</v>
      </c>
      <c r="I1523" s="210" t="s">
        <v>42</v>
      </c>
      <c r="J1523" s="210" t="s">
        <v>1033</v>
      </c>
      <c r="K1523" s="232" t="s">
        <v>2625</v>
      </c>
      <c r="L1523" s="232" t="s">
        <v>2625</v>
      </c>
      <c r="M1523" s="220"/>
      <c r="N1523" s="216"/>
      <c r="O1523" s="217"/>
      <c r="P1523" s="297"/>
      <c r="Q1523" s="298"/>
      <c r="R1523" s="219"/>
    </row>
    <row r="1524" spans="1:18" ht="25" x14ac:dyDescent="0.25">
      <c r="A1524" s="192" t="s">
        <v>613</v>
      </c>
      <c r="B1524" s="5" t="s">
        <v>1033</v>
      </c>
      <c r="C1524" s="5" t="str">
        <f t="shared" si="23"/>
        <v xml:space="preserve">                        Type</v>
      </c>
      <c r="D1524" s="5" t="s">
        <v>2573</v>
      </c>
      <c r="E1524" s="18" t="s">
        <v>952</v>
      </c>
      <c r="F1524" s="18" t="s">
        <v>1789</v>
      </c>
      <c r="G1524" s="21" t="s">
        <v>2471</v>
      </c>
      <c r="H1524" s="21" t="s">
        <v>3041</v>
      </c>
      <c r="I1524" s="5" t="s">
        <v>42</v>
      </c>
      <c r="J1524" s="5" t="s">
        <v>2826</v>
      </c>
      <c r="K1524" s="232" t="s">
        <v>2625</v>
      </c>
      <c r="L1524" s="232" t="s">
        <v>2625</v>
      </c>
      <c r="M1524" s="33"/>
      <c r="R1524" s="191"/>
    </row>
    <row r="1525" spans="1:18" ht="25" x14ac:dyDescent="0.25">
      <c r="A1525" s="192" t="s">
        <v>614</v>
      </c>
      <c r="B1525" s="5" t="s">
        <v>1033</v>
      </c>
      <c r="C1525" s="5" t="str">
        <f t="shared" si="23"/>
        <v xml:space="preserve">                        Quantity</v>
      </c>
      <c r="D1525" s="5" t="s">
        <v>2549</v>
      </c>
      <c r="E1525" s="18" t="s">
        <v>1996</v>
      </c>
      <c r="F1525" s="18" t="s">
        <v>1789</v>
      </c>
      <c r="G1525" s="21" t="s">
        <v>2472</v>
      </c>
      <c r="H1525" s="21" t="s">
        <v>3042</v>
      </c>
      <c r="I1525" s="5" t="s">
        <v>42</v>
      </c>
      <c r="J1525" s="5" t="s">
        <v>2826</v>
      </c>
      <c r="K1525" s="232" t="s">
        <v>2625</v>
      </c>
      <c r="L1525" s="232" t="s">
        <v>2625</v>
      </c>
      <c r="M1525" s="33"/>
      <c r="R1525" s="191"/>
    </row>
    <row r="1526" spans="1:18" ht="25" x14ac:dyDescent="0.25">
      <c r="A1526" s="214" t="s">
        <v>615</v>
      </c>
      <c r="B1526" s="210" t="s">
        <v>1033</v>
      </c>
      <c r="C1526" s="210" t="str">
        <f t="shared" si="23"/>
        <v xml:space="preserve">                FinancialInstrumentIdentification</v>
      </c>
      <c r="D1526" s="210" t="s">
        <v>1897</v>
      </c>
      <c r="E1526" s="212" t="s">
        <v>2474</v>
      </c>
      <c r="F1526" s="212" t="s">
        <v>1780</v>
      </c>
      <c r="G1526" s="213" t="s">
        <v>2473</v>
      </c>
      <c r="H1526" s="213" t="s">
        <v>3043</v>
      </c>
      <c r="I1526" s="210" t="s">
        <v>2118</v>
      </c>
      <c r="J1526" s="210" t="s">
        <v>1033</v>
      </c>
      <c r="K1526" s="232" t="s">
        <v>2625</v>
      </c>
      <c r="L1526" s="232" t="s">
        <v>2625</v>
      </c>
      <c r="M1526" s="220"/>
      <c r="N1526" s="216"/>
      <c r="O1526" s="217"/>
      <c r="P1526" s="297"/>
      <c r="Q1526" s="298"/>
      <c r="R1526" s="219"/>
    </row>
    <row r="1527" spans="1:18" ht="87.5" x14ac:dyDescent="0.25">
      <c r="A1527" s="192" t="s">
        <v>616</v>
      </c>
      <c r="B1527" s="5" t="s">
        <v>61</v>
      </c>
      <c r="C1527" s="5" t="str">
        <f t="shared" si="23"/>
        <v xml:space="preserve">                    ISIN</v>
      </c>
      <c r="D1527" s="5" t="s">
        <v>1898</v>
      </c>
      <c r="E1527" s="18" t="s">
        <v>2476</v>
      </c>
      <c r="F1527" s="18" t="s">
        <v>1785</v>
      </c>
      <c r="G1527" s="21" t="s">
        <v>2475</v>
      </c>
      <c r="H1527" s="21" t="s">
        <v>3044</v>
      </c>
      <c r="I1527" s="5" t="s">
        <v>42</v>
      </c>
      <c r="J1527" s="5" t="s">
        <v>3731</v>
      </c>
      <c r="K1527" s="232" t="s">
        <v>2625</v>
      </c>
      <c r="L1527" s="232" t="s">
        <v>2625</v>
      </c>
      <c r="M1527" s="33"/>
      <c r="R1527" s="191"/>
    </row>
    <row r="1528" spans="1:18" x14ac:dyDescent="0.25">
      <c r="A1528" s="214" t="s">
        <v>617</v>
      </c>
      <c r="B1528" s="210" t="s">
        <v>74</v>
      </c>
      <c r="C1528" s="210" t="str">
        <f t="shared" si="23"/>
        <v xml:space="preserve">                    Proprietary</v>
      </c>
      <c r="D1528" s="210" t="s">
        <v>2562</v>
      </c>
      <c r="E1528" s="212" t="s">
        <v>1793</v>
      </c>
      <c r="F1528" s="212" t="s">
        <v>1785</v>
      </c>
      <c r="G1528" s="213" t="s">
        <v>2477</v>
      </c>
      <c r="H1528" s="213" t="s">
        <v>3045</v>
      </c>
      <c r="I1528" s="210" t="s">
        <v>42</v>
      </c>
      <c r="J1528" s="210" t="s">
        <v>1033</v>
      </c>
      <c r="K1528" s="232" t="s">
        <v>2625</v>
      </c>
      <c r="L1528" s="232" t="s">
        <v>2625</v>
      </c>
      <c r="M1528" s="220"/>
      <c r="N1528" s="216"/>
      <c r="O1528" s="217"/>
      <c r="P1528" s="297"/>
      <c r="Q1528" s="298"/>
      <c r="R1528" s="219"/>
    </row>
    <row r="1529" spans="1:18" ht="25" x14ac:dyDescent="0.25">
      <c r="A1529" s="192" t="s">
        <v>618</v>
      </c>
      <c r="B1529" s="5" t="s">
        <v>1033</v>
      </c>
      <c r="C1529" s="5" t="str">
        <f t="shared" si="23"/>
        <v xml:space="preserve">                        Type</v>
      </c>
      <c r="D1529" s="5" t="s">
        <v>2573</v>
      </c>
      <c r="E1529" s="18" t="s">
        <v>952</v>
      </c>
      <c r="F1529" s="18" t="s">
        <v>1789</v>
      </c>
      <c r="G1529" s="21" t="s">
        <v>2478</v>
      </c>
      <c r="H1529" s="21" t="s">
        <v>3046</v>
      </c>
      <c r="I1529" s="5" t="s">
        <v>42</v>
      </c>
      <c r="J1529" s="5" t="s">
        <v>2826</v>
      </c>
      <c r="K1529" s="232" t="s">
        <v>2625</v>
      </c>
      <c r="L1529" s="232" t="s">
        <v>2625</v>
      </c>
      <c r="M1529" s="33"/>
      <c r="R1529" s="191"/>
    </row>
    <row r="1530" spans="1:18" ht="25" x14ac:dyDescent="0.25">
      <c r="A1530" s="192" t="s">
        <v>619</v>
      </c>
      <c r="B1530" s="5" t="s">
        <v>1033</v>
      </c>
      <c r="C1530" s="5" t="str">
        <f t="shared" si="23"/>
        <v xml:space="preserve">                        Identification</v>
      </c>
      <c r="D1530" s="5" t="s">
        <v>2556</v>
      </c>
      <c r="E1530" s="18" t="s">
        <v>1777</v>
      </c>
      <c r="F1530" s="18" t="s">
        <v>1789</v>
      </c>
      <c r="G1530" s="21" t="s">
        <v>2479</v>
      </c>
      <c r="H1530" s="21" t="s">
        <v>3047</v>
      </c>
      <c r="I1530" s="5" t="s">
        <v>42</v>
      </c>
      <c r="J1530" s="5" t="s">
        <v>2826</v>
      </c>
      <c r="K1530" s="232" t="s">
        <v>2625</v>
      </c>
      <c r="L1530" s="232" t="s">
        <v>2625</v>
      </c>
      <c r="M1530" s="33"/>
      <c r="R1530" s="191"/>
    </row>
    <row r="1531" spans="1:18" x14ac:dyDescent="0.25">
      <c r="A1531" s="214" t="s">
        <v>620</v>
      </c>
      <c r="B1531" s="210" t="s">
        <v>1033</v>
      </c>
      <c r="C1531" s="210" t="str">
        <f t="shared" si="23"/>
        <v xml:space="preserve">                Tax</v>
      </c>
      <c r="D1531" s="210" t="s">
        <v>1296</v>
      </c>
      <c r="E1531" s="212" t="s">
        <v>742</v>
      </c>
      <c r="F1531" s="212" t="s">
        <v>1780</v>
      </c>
      <c r="G1531" s="213" t="s">
        <v>2480</v>
      </c>
      <c r="H1531" s="213" t="s">
        <v>3048</v>
      </c>
      <c r="I1531" s="210" t="s">
        <v>2118</v>
      </c>
      <c r="J1531" s="211"/>
      <c r="K1531" s="231" t="s">
        <v>2709</v>
      </c>
      <c r="L1531" s="231" t="s">
        <v>2709</v>
      </c>
      <c r="M1531" s="220"/>
      <c r="N1531" s="216"/>
      <c r="O1531" s="217"/>
      <c r="P1531" s="297"/>
      <c r="Q1531" s="298"/>
      <c r="R1531" s="219"/>
    </row>
    <row r="1532" spans="1:18" outlineLevel="1" x14ac:dyDescent="0.25">
      <c r="A1532" s="214" t="s">
        <v>621</v>
      </c>
      <c r="B1532" s="210"/>
      <c r="C1532" s="210" t="str">
        <f t="shared" si="23"/>
        <v xml:space="preserve">                    Creditor</v>
      </c>
      <c r="D1532" s="210" t="s">
        <v>1435</v>
      </c>
      <c r="E1532" s="212" t="s">
        <v>1150</v>
      </c>
      <c r="F1532" s="212" t="s">
        <v>1785</v>
      </c>
      <c r="G1532" s="213" t="s">
        <v>2481</v>
      </c>
      <c r="H1532" s="213" t="s">
        <v>3133</v>
      </c>
      <c r="I1532" s="210" t="s">
        <v>2118</v>
      </c>
      <c r="J1532" s="210" t="s">
        <v>1033</v>
      </c>
      <c r="K1532" s="231" t="s">
        <v>2709</v>
      </c>
      <c r="L1532" s="231" t="s">
        <v>2709</v>
      </c>
      <c r="M1532" s="220"/>
      <c r="N1532" s="216"/>
      <c r="O1532" s="217"/>
      <c r="P1532" s="297"/>
      <c r="Q1532" s="298"/>
      <c r="R1532" s="219"/>
    </row>
    <row r="1533" spans="1:18" ht="25" outlineLevel="1" x14ac:dyDescent="0.25">
      <c r="A1533" s="192" t="s">
        <v>622</v>
      </c>
      <c r="B1533" s="5"/>
      <c r="C1533" s="5" t="str">
        <f t="shared" si="23"/>
        <v xml:space="preserve">                        TaxIdentification</v>
      </c>
      <c r="D1533" s="5" t="s">
        <v>1899</v>
      </c>
      <c r="E1533" s="18" t="s">
        <v>2483</v>
      </c>
      <c r="F1533" s="18" t="s">
        <v>1789</v>
      </c>
      <c r="G1533" s="21" t="s">
        <v>2482</v>
      </c>
      <c r="H1533" s="21" t="s">
        <v>3134</v>
      </c>
      <c r="I1533" s="5" t="s">
        <v>2118</v>
      </c>
      <c r="J1533" s="5" t="s">
        <v>2826</v>
      </c>
      <c r="K1533" s="230" t="s">
        <v>2709</v>
      </c>
      <c r="L1533" s="230" t="s">
        <v>2709</v>
      </c>
      <c r="M1533" s="33"/>
      <c r="R1533" s="191"/>
    </row>
    <row r="1534" spans="1:18" ht="25" outlineLevel="1" x14ac:dyDescent="0.25">
      <c r="A1534" s="192" t="s">
        <v>623</v>
      </c>
      <c r="B1534" s="5"/>
      <c r="C1534" s="5" t="str">
        <f t="shared" si="23"/>
        <v xml:space="preserve">                        RegistrationIdentification</v>
      </c>
      <c r="D1534" s="5" t="s">
        <v>2265</v>
      </c>
      <c r="E1534" s="18" t="s">
        <v>2485</v>
      </c>
      <c r="F1534" s="18" t="s">
        <v>1789</v>
      </c>
      <c r="G1534" s="21" t="s">
        <v>2484</v>
      </c>
      <c r="H1534" s="21" t="s">
        <v>3135</v>
      </c>
      <c r="I1534" s="5" t="s">
        <v>2118</v>
      </c>
      <c r="J1534" s="5" t="s">
        <v>2826</v>
      </c>
      <c r="K1534" s="230" t="s">
        <v>2709</v>
      </c>
      <c r="L1534" s="230" t="s">
        <v>2709</v>
      </c>
      <c r="M1534" s="33"/>
      <c r="R1534" s="191"/>
    </row>
    <row r="1535" spans="1:18" ht="25" outlineLevel="1" x14ac:dyDescent="0.25">
      <c r="A1535" s="192" t="s">
        <v>624</v>
      </c>
      <c r="B1535" s="5"/>
      <c r="C1535" s="5" t="str">
        <f t="shared" si="23"/>
        <v xml:space="preserve">                        TaxType</v>
      </c>
      <c r="D1535" s="5" t="s">
        <v>2266</v>
      </c>
      <c r="E1535" s="18" t="s">
        <v>2487</v>
      </c>
      <c r="F1535" s="18" t="s">
        <v>1789</v>
      </c>
      <c r="G1535" s="21" t="s">
        <v>2486</v>
      </c>
      <c r="H1535" s="21" t="s">
        <v>3136</v>
      </c>
      <c r="I1535" s="5" t="s">
        <v>2118</v>
      </c>
      <c r="J1535" s="5" t="s">
        <v>2826</v>
      </c>
      <c r="K1535" s="230" t="s">
        <v>2709</v>
      </c>
      <c r="L1535" s="230" t="s">
        <v>2709</v>
      </c>
      <c r="M1535" s="33"/>
      <c r="R1535" s="191"/>
    </row>
    <row r="1536" spans="1:18" ht="25" outlineLevel="1" x14ac:dyDescent="0.25">
      <c r="A1536" s="214" t="s">
        <v>625</v>
      </c>
      <c r="B1536" s="210"/>
      <c r="C1536" s="210" t="str">
        <f t="shared" si="23"/>
        <v xml:space="preserve">                    Debtor</v>
      </c>
      <c r="D1536" s="210" t="s">
        <v>1432</v>
      </c>
      <c r="E1536" s="212" t="s">
        <v>11</v>
      </c>
      <c r="F1536" s="212" t="s">
        <v>1785</v>
      </c>
      <c r="G1536" s="213" t="s">
        <v>2488</v>
      </c>
      <c r="H1536" s="213" t="s">
        <v>3137</v>
      </c>
      <c r="I1536" s="210" t="s">
        <v>2118</v>
      </c>
      <c r="J1536" s="210" t="s">
        <v>1033</v>
      </c>
      <c r="K1536" s="231" t="s">
        <v>2709</v>
      </c>
      <c r="L1536" s="231" t="s">
        <v>2709</v>
      </c>
      <c r="M1536" s="220"/>
      <c r="N1536" s="216"/>
      <c r="O1536" s="217"/>
      <c r="P1536" s="297"/>
      <c r="Q1536" s="298"/>
      <c r="R1536" s="219"/>
    </row>
    <row r="1537" spans="1:18" ht="25" outlineLevel="1" x14ac:dyDescent="0.25">
      <c r="A1537" s="192" t="s">
        <v>626</v>
      </c>
      <c r="B1537" s="5"/>
      <c r="C1537" s="5" t="str">
        <f t="shared" si="23"/>
        <v xml:space="preserve">                        TaxIdentification</v>
      </c>
      <c r="D1537" s="5" t="s">
        <v>1899</v>
      </c>
      <c r="E1537" s="18" t="s">
        <v>2483</v>
      </c>
      <c r="F1537" s="18" t="s">
        <v>1789</v>
      </c>
      <c r="G1537" s="21" t="s">
        <v>2489</v>
      </c>
      <c r="H1537" s="21" t="s">
        <v>3138</v>
      </c>
      <c r="I1537" s="5" t="s">
        <v>2118</v>
      </c>
      <c r="J1537" s="5" t="s">
        <v>2826</v>
      </c>
      <c r="K1537" s="230" t="s">
        <v>2709</v>
      </c>
      <c r="L1537" s="230" t="s">
        <v>2709</v>
      </c>
      <c r="M1537" s="33"/>
      <c r="R1537" s="191"/>
    </row>
    <row r="1538" spans="1:18" ht="25" outlineLevel="1" x14ac:dyDescent="0.25">
      <c r="A1538" s="192" t="s">
        <v>627</v>
      </c>
      <c r="B1538" s="5"/>
      <c r="C1538" s="5" t="str">
        <f t="shared" si="23"/>
        <v xml:space="preserve">                        RegistrationIdentification</v>
      </c>
      <c r="D1538" s="5" t="s">
        <v>2265</v>
      </c>
      <c r="E1538" s="18" t="s">
        <v>2485</v>
      </c>
      <c r="F1538" s="18" t="s">
        <v>1789</v>
      </c>
      <c r="G1538" s="21" t="s">
        <v>2490</v>
      </c>
      <c r="H1538" s="21" t="s">
        <v>3135</v>
      </c>
      <c r="I1538" s="5" t="s">
        <v>2118</v>
      </c>
      <c r="J1538" s="5" t="s">
        <v>2826</v>
      </c>
      <c r="K1538" s="230" t="s">
        <v>2709</v>
      </c>
      <c r="L1538" s="230" t="s">
        <v>2709</v>
      </c>
      <c r="M1538" s="33"/>
      <c r="R1538" s="191"/>
    </row>
    <row r="1539" spans="1:18" ht="25" outlineLevel="1" x14ac:dyDescent="0.25">
      <c r="A1539" s="192" t="s">
        <v>628</v>
      </c>
      <c r="B1539" s="5"/>
      <c r="C1539" s="5" t="str">
        <f t="shared" si="23"/>
        <v xml:space="preserve">                        TaxType</v>
      </c>
      <c r="D1539" s="5" t="s">
        <v>2266</v>
      </c>
      <c r="E1539" s="18" t="s">
        <v>2487</v>
      </c>
      <c r="F1539" s="18" t="s">
        <v>1789</v>
      </c>
      <c r="G1539" s="21" t="s">
        <v>2491</v>
      </c>
      <c r="H1539" s="21" t="s">
        <v>3136</v>
      </c>
      <c r="I1539" s="5" t="s">
        <v>2118</v>
      </c>
      <c r="J1539" s="5" t="s">
        <v>2826</v>
      </c>
      <c r="K1539" s="230" t="s">
        <v>2709</v>
      </c>
      <c r="L1539" s="230" t="s">
        <v>2709</v>
      </c>
      <c r="M1539" s="33"/>
      <c r="R1539" s="191"/>
    </row>
    <row r="1540" spans="1:18" ht="25" outlineLevel="1" x14ac:dyDescent="0.25">
      <c r="A1540" s="214" t="s">
        <v>629</v>
      </c>
      <c r="B1540" s="210"/>
      <c r="C1540" s="210" t="str">
        <f t="shared" si="23"/>
        <v xml:space="preserve">                        Authorisation</v>
      </c>
      <c r="D1540" s="210" t="s">
        <v>2267</v>
      </c>
      <c r="E1540" s="212" t="s">
        <v>2493</v>
      </c>
      <c r="F1540" s="212" t="s">
        <v>1789</v>
      </c>
      <c r="G1540" s="213" t="s">
        <v>2492</v>
      </c>
      <c r="H1540" s="213" t="s">
        <v>3139</v>
      </c>
      <c r="I1540" s="210" t="s">
        <v>2118</v>
      </c>
      <c r="J1540" s="210" t="s">
        <v>1033</v>
      </c>
      <c r="K1540" s="231" t="s">
        <v>2709</v>
      </c>
      <c r="L1540" s="231" t="s">
        <v>2709</v>
      </c>
      <c r="M1540" s="220"/>
      <c r="N1540" s="216"/>
      <c r="O1540" s="217"/>
      <c r="P1540" s="297"/>
      <c r="Q1540" s="298"/>
      <c r="R1540" s="219"/>
    </row>
    <row r="1541" spans="1:18" ht="25" outlineLevel="1" x14ac:dyDescent="0.25">
      <c r="A1541" s="192" t="s">
        <v>630</v>
      </c>
      <c r="B1541" s="5"/>
      <c r="C1541" s="5" t="str">
        <f t="shared" si="23"/>
        <v xml:space="preserve">                            Title</v>
      </c>
      <c r="D1541" s="5" t="s">
        <v>2268</v>
      </c>
      <c r="E1541" s="18" t="s">
        <v>2495</v>
      </c>
      <c r="F1541" s="18" t="s">
        <v>978</v>
      </c>
      <c r="G1541" s="21" t="s">
        <v>2494</v>
      </c>
      <c r="H1541" s="21" t="s">
        <v>3140</v>
      </c>
      <c r="I1541" s="5" t="s">
        <v>2118</v>
      </c>
      <c r="J1541" s="5" t="s">
        <v>2826</v>
      </c>
      <c r="K1541" s="230" t="s">
        <v>2709</v>
      </c>
      <c r="L1541" s="230" t="s">
        <v>2709</v>
      </c>
      <c r="M1541" s="33"/>
      <c r="R1541" s="191"/>
    </row>
    <row r="1542" spans="1:18" ht="25" outlineLevel="1" x14ac:dyDescent="0.25">
      <c r="A1542" s="192" t="s">
        <v>631</v>
      </c>
      <c r="B1542" s="5"/>
      <c r="C1542" s="5" t="str">
        <f t="shared" si="23"/>
        <v xml:space="preserve">                            Name</v>
      </c>
      <c r="D1542" s="5" t="s">
        <v>1727</v>
      </c>
      <c r="E1542" s="18" t="s">
        <v>1049</v>
      </c>
      <c r="F1542" s="18" t="s">
        <v>978</v>
      </c>
      <c r="G1542" s="21" t="s">
        <v>2496</v>
      </c>
      <c r="H1542" s="21" t="s">
        <v>3141</v>
      </c>
      <c r="I1542" s="5" t="s">
        <v>2118</v>
      </c>
      <c r="J1542" s="5" t="s">
        <v>2828</v>
      </c>
      <c r="K1542" s="230" t="s">
        <v>2709</v>
      </c>
      <c r="L1542" s="230" t="s">
        <v>2709</v>
      </c>
      <c r="M1542" s="33"/>
      <c r="R1542" s="191"/>
    </row>
    <row r="1543" spans="1:18" outlineLevel="1" x14ac:dyDescent="0.25">
      <c r="A1543" s="192" t="s">
        <v>632</v>
      </c>
      <c r="B1543" s="5"/>
      <c r="C1543" s="5" t="str">
        <f t="shared" si="23"/>
        <v xml:space="preserve">                    AdministrationZone</v>
      </c>
      <c r="D1543" s="5" t="s">
        <v>2269</v>
      </c>
      <c r="E1543" s="18" t="s">
        <v>1700</v>
      </c>
      <c r="F1543" s="18" t="s">
        <v>1785</v>
      </c>
      <c r="G1543" s="21" t="s">
        <v>2497</v>
      </c>
      <c r="H1543" s="21" t="s">
        <v>3142</v>
      </c>
      <c r="I1543" s="5" t="s">
        <v>2118</v>
      </c>
      <c r="J1543" s="5" t="s">
        <v>2826</v>
      </c>
      <c r="K1543" s="230" t="s">
        <v>2709</v>
      </c>
      <c r="L1543" s="230" t="s">
        <v>2709</v>
      </c>
      <c r="M1543" s="33"/>
      <c r="R1543" s="191"/>
    </row>
    <row r="1544" spans="1:18" outlineLevel="1" x14ac:dyDescent="0.25">
      <c r="A1544" s="192" t="s">
        <v>633</v>
      </c>
      <c r="B1544" s="5"/>
      <c r="C1544" s="5" t="str">
        <f t="shared" si="23"/>
        <v xml:space="preserve">                    ReferenceNumber</v>
      </c>
      <c r="D1544" s="5" t="s">
        <v>2270</v>
      </c>
      <c r="E1544" s="18" t="s">
        <v>1702</v>
      </c>
      <c r="F1544" s="18" t="s">
        <v>1785</v>
      </c>
      <c r="G1544" s="21" t="s">
        <v>1701</v>
      </c>
      <c r="H1544" s="21" t="s">
        <v>3143</v>
      </c>
      <c r="I1544" s="5" t="s">
        <v>2118</v>
      </c>
      <c r="J1544" s="5" t="s">
        <v>2828</v>
      </c>
      <c r="K1544" s="230" t="s">
        <v>2709</v>
      </c>
      <c r="L1544" s="230" t="s">
        <v>2709</v>
      </c>
      <c r="M1544" s="33"/>
      <c r="R1544" s="191"/>
    </row>
    <row r="1545" spans="1:18" outlineLevel="1" x14ac:dyDescent="0.25">
      <c r="A1545" s="192" t="s">
        <v>634</v>
      </c>
      <c r="B1545" s="5"/>
      <c r="C1545" s="5" t="str">
        <f t="shared" si="23"/>
        <v xml:space="preserve">                    Method</v>
      </c>
      <c r="D1545" s="5" t="s">
        <v>2271</v>
      </c>
      <c r="E1545" s="18" t="s">
        <v>1704</v>
      </c>
      <c r="F1545" s="18" t="s">
        <v>1785</v>
      </c>
      <c r="G1545" s="21" t="s">
        <v>1703</v>
      </c>
      <c r="H1545" s="21" t="s">
        <v>3144</v>
      </c>
      <c r="I1545" s="5" t="s">
        <v>2118</v>
      </c>
      <c r="J1545" s="5" t="s">
        <v>2826</v>
      </c>
      <c r="K1545" s="230" t="s">
        <v>2709</v>
      </c>
      <c r="L1545" s="230" t="s">
        <v>2709</v>
      </c>
      <c r="M1545" s="33"/>
      <c r="R1545" s="191"/>
    </row>
    <row r="1546" spans="1:18" ht="25" outlineLevel="1" x14ac:dyDescent="0.25">
      <c r="A1546" s="192" t="s">
        <v>635</v>
      </c>
      <c r="B1546" s="5"/>
      <c r="C1546" s="5" t="str">
        <f t="shared" si="23"/>
        <v xml:space="preserve">                    TotalTaxableBaseAmount</v>
      </c>
      <c r="D1546" s="5" t="s">
        <v>1337</v>
      </c>
      <c r="E1546" s="18" t="s">
        <v>1654</v>
      </c>
      <c r="F1546" s="18" t="s">
        <v>1785</v>
      </c>
      <c r="G1546" s="21" t="s">
        <v>1705</v>
      </c>
      <c r="H1546" s="21" t="s">
        <v>3145</v>
      </c>
      <c r="I1546" s="5" t="s">
        <v>2118</v>
      </c>
      <c r="J1546" s="5" t="s">
        <v>2588</v>
      </c>
      <c r="K1546" s="230" t="s">
        <v>2709</v>
      </c>
      <c r="L1546" s="230" t="s">
        <v>2709</v>
      </c>
      <c r="M1546" s="33"/>
      <c r="R1546" s="191"/>
    </row>
    <row r="1547" spans="1:18" ht="25" outlineLevel="1" x14ac:dyDescent="0.25">
      <c r="A1547" s="192" t="s">
        <v>636</v>
      </c>
      <c r="B1547" s="5"/>
      <c r="C1547" s="5" t="str">
        <f t="shared" si="23"/>
        <v xml:space="preserve">                    TotalTaxAmount</v>
      </c>
      <c r="D1547" s="5" t="s">
        <v>1338</v>
      </c>
      <c r="E1547" s="18" t="s">
        <v>1655</v>
      </c>
      <c r="F1547" s="18" t="s">
        <v>1785</v>
      </c>
      <c r="G1547" s="21" t="s">
        <v>1706</v>
      </c>
      <c r="H1547" s="21" t="s">
        <v>3146</v>
      </c>
      <c r="I1547" s="5" t="s">
        <v>2118</v>
      </c>
      <c r="J1547" s="5" t="s">
        <v>2588</v>
      </c>
      <c r="K1547" s="230" t="s">
        <v>2709</v>
      </c>
      <c r="L1547" s="230" t="s">
        <v>2709</v>
      </c>
      <c r="M1547" s="33"/>
      <c r="R1547" s="191"/>
    </row>
    <row r="1548" spans="1:18" outlineLevel="1" x14ac:dyDescent="0.25">
      <c r="A1548" s="192" t="s">
        <v>637</v>
      </c>
      <c r="B1548" s="5"/>
      <c r="C1548" s="5" t="str">
        <f t="shared" si="23"/>
        <v xml:space="preserve">                    Date</v>
      </c>
      <c r="D1548" s="5" t="s">
        <v>1426</v>
      </c>
      <c r="E1548" s="18" t="s">
        <v>1532</v>
      </c>
      <c r="F1548" s="18" t="s">
        <v>1785</v>
      </c>
      <c r="G1548" s="21" t="s">
        <v>1707</v>
      </c>
      <c r="H1548" s="21" t="s">
        <v>3147</v>
      </c>
      <c r="I1548" s="5" t="s">
        <v>2118</v>
      </c>
      <c r="J1548" s="5" t="s">
        <v>2899</v>
      </c>
      <c r="K1548" s="230" t="s">
        <v>2709</v>
      </c>
      <c r="L1548" s="230" t="s">
        <v>2709</v>
      </c>
      <c r="M1548" s="33"/>
      <c r="R1548" s="191"/>
    </row>
    <row r="1549" spans="1:18" outlineLevel="1" x14ac:dyDescent="0.25">
      <c r="A1549" s="192" t="s">
        <v>638</v>
      </c>
      <c r="B1549" s="5"/>
      <c r="C1549" s="5" t="str">
        <f t="shared" si="23"/>
        <v xml:space="preserve">                    SequenceNumber</v>
      </c>
      <c r="D1549" s="5" t="s">
        <v>1339</v>
      </c>
      <c r="E1549" s="18" t="s">
        <v>1709</v>
      </c>
      <c r="F1549" s="18" t="s">
        <v>1785</v>
      </c>
      <c r="G1549" s="21" t="s">
        <v>1708</v>
      </c>
      <c r="H1549" s="21" t="s">
        <v>3148</v>
      </c>
      <c r="I1549" s="5" t="s">
        <v>2118</v>
      </c>
      <c r="J1549" s="5" t="s">
        <v>1312</v>
      </c>
      <c r="K1549" s="230" t="s">
        <v>2709</v>
      </c>
      <c r="L1549" s="230" t="s">
        <v>2709</v>
      </c>
      <c r="M1549" s="33"/>
      <c r="R1549" s="191"/>
    </row>
    <row r="1550" spans="1:18" outlineLevel="1" x14ac:dyDescent="0.25">
      <c r="A1550" s="214" t="s">
        <v>639</v>
      </c>
      <c r="B1550" s="210"/>
      <c r="C1550" s="210" t="str">
        <f t="shared" si="23"/>
        <v xml:space="preserve">                    Record</v>
      </c>
      <c r="D1550" s="210" t="s">
        <v>1340</v>
      </c>
      <c r="E1550" s="212" t="s">
        <v>1711</v>
      </c>
      <c r="F1550" s="212" t="s">
        <v>1785</v>
      </c>
      <c r="G1550" s="213" t="s">
        <v>1710</v>
      </c>
      <c r="H1550" s="213" t="s">
        <v>3149</v>
      </c>
      <c r="I1550" s="210" t="s">
        <v>65</v>
      </c>
      <c r="J1550" s="210" t="s">
        <v>1033</v>
      </c>
      <c r="K1550" s="231" t="s">
        <v>2709</v>
      </c>
      <c r="L1550" s="231" t="s">
        <v>2709</v>
      </c>
      <c r="M1550" s="220"/>
      <c r="N1550" s="216"/>
      <c r="O1550" s="217"/>
      <c r="P1550" s="297"/>
      <c r="Q1550" s="298"/>
      <c r="R1550" s="219"/>
    </row>
    <row r="1551" spans="1:18" ht="25" outlineLevel="1" x14ac:dyDescent="0.25">
      <c r="A1551" s="192" t="s">
        <v>640</v>
      </c>
      <c r="B1551" s="5"/>
      <c r="C1551" s="5" t="str">
        <f t="shared" si="23"/>
        <v xml:space="preserve">                        Type</v>
      </c>
      <c r="D1551" s="5" t="s">
        <v>2573</v>
      </c>
      <c r="E1551" s="18" t="s">
        <v>952</v>
      </c>
      <c r="F1551" s="18" t="s">
        <v>1789</v>
      </c>
      <c r="G1551" s="21" t="s">
        <v>2462</v>
      </c>
      <c r="H1551" s="21" t="s">
        <v>3150</v>
      </c>
      <c r="I1551" s="5" t="s">
        <v>2118</v>
      </c>
      <c r="J1551" s="5" t="s">
        <v>2826</v>
      </c>
      <c r="K1551" s="230" t="s">
        <v>2709</v>
      </c>
      <c r="L1551" s="230" t="s">
        <v>2709</v>
      </c>
      <c r="M1551" s="33"/>
      <c r="R1551" s="191"/>
    </row>
    <row r="1552" spans="1:18" ht="25" outlineLevel="1" x14ac:dyDescent="0.25">
      <c r="A1552" s="192" t="s">
        <v>641</v>
      </c>
      <c r="B1552" s="5"/>
      <c r="C1552" s="5" t="str">
        <f t="shared" si="23"/>
        <v xml:space="preserve">                        Category</v>
      </c>
      <c r="D1552" s="5" t="s">
        <v>1341</v>
      </c>
      <c r="E1552" s="18" t="s">
        <v>2464</v>
      </c>
      <c r="F1552" s="18" t="s">
        <v>1789</v>
      </c>
      <c r="G1552" s="21" t="s">
        <v>2463</v>
      </c>
      <c r="H1552" s="21" t="s">
        <v>3151</v>
      </c>
      <c r="I1552" s="5" t="s">
        <v>2118</v>
      </c>
      <c r="J1552" s="5" t="s">
        <v>2826</v>
      </c>
      <c r="K1552" s="230" t="s">
        <v>2709</v>
      </c>
      <c r="L1552" s="230" t="s">
        <v>2709</v>
      </c>
      <c r="M1552" s="33"/>
      <c r="R1552" s="191"/>
    </row>
    <row r="1553" spans="1:18" ht="25" outlineLevel="1" x14ac:dyDescent="0.25">
      <c r="A1553" s="192" t="s">
        <v>642</v>
      </c>
      <c r="B1553" s="5"/>
      <c r="C1553" s="5" t="str">
        <f t="shared" si="23"/>
        <v xml:space="preserve">                        CategoryDetails</v>
      </c>
      <c r="D1553" s="5" t="s">
        <v>1342</v>
      </c>
      <c r="E1553" s="18" t="s">
        <v>1095</v>
      </c>
      <c r="F1553" s="18" t="s">
        <v>1789</v>
      </c>
      <c r="G1553" s="21" t="s">
        <v>1094</v>
      </c>
      <c r="H1553" s="21" t="s">
        <v>3152</v>
      </c>
      <c r="I1553" s="5" t="s">
        <v>2118</v>
      </c>
      <c r="J1553" s="5" t="s">
        <v>2826</v>
      </c>
      <c r="K1553" s="230" t="s">
        <v>2709</v>
      </c>
      <c r="L1553" s="230" t="s">
        <v>2709</v>
      </c>
      <c r="M1553" s="33"/>
      <c r="R1553" s="191"/>
    </row>
    <row r="1554" spans="1:18" ht="25" outlineLevel="1" x14ac:dyDescent="0.25">
      <c r="A1554" s="192" t="s">
        <v>643</v>
      </c>
      <c r="B1554" s="5"/>
      <c r="C1554" s="5" t="str">
        <f t="shared" si="23"/>
        <v xml:space="preserve">                        DebtorStatus</v>
      </c>
      <c r="D1554" s="5" t="s">
        <v>1343</v>
      </c>
      <c r="E1554" s="18" t="s">
        <v>1097</v>
      </c>
      <c r="F1554" s="18" t="s">
        <v>1789</v>
      </c>
      <c r="G1554" s="21" t="s">
        <v>1096</v>
      </c>
      <c r="H1554" s="21" t="s">
        <v>3153</v>
      </c>
      <c r="I1554" s="5" t="s">
        <v>2118</v>
      </c>
      <c r="J1554" s="5" t="s">
        <v>2826</v>
      </c>
      <c r="K1554" s="230" t="s">
        <v>2709</v>
      </c>
      <c r="L1554" s="230" t="s">
        <v>2709</v>
      </c>
      <c r="M1554" s="33"/>
      <c r="R1554" s="191"/>
    </row>
    <row r="1555" spans="1:18" ht="25" outlineLevel="1" x14ac:dyDescent="0.25">
      <c r="A1555" s="192" t="s">
        <v>644</v>
      </c>
      <c r="B1555" s="5"/>
      <c r="C1555" s="5" t="str">
        <f t="shared" si="23"/>
        <v xml:space="preserve">                        CertificateIdentification</v>
      </c>
      <c r="D1555" s="5" t="s">
        <v>1344</v>
      </c>
      <c r="E1555" s="18" t="s">
        <v>1099</v>
      </c>
      <c r="F1555" s="18" t="s">
        <v>1789</v>
      </c>
      <c r="G1555" s="21" t="s">
        <v>1098</v>
      </c>
      <c r="H1555" s="21" t="s">
        <v>3154</v>
      </c>
      <c r="I1555" s="5" t="s">
        <v>2118</v>
      </c>
      <c r="J1555" s="5" t="s">
        <v>2826</v>
      </c>
      <c r="K1555" s="230" t="s">
        <v>2709</v>
      </c>
      <c r="L1555" s="230" t="s">
        <v>2709</v>
      </c>
      <c r="M1555" s="33"/>
      <c r="R1555" s="191"/>
    </row>
    <row r="1556" spans="1:18" ht="25" outlineLevel="1" x14ac:dyDescent="0.25">
      <c r="A1556" s="192" t="s">
        <v>645</v>
      </c>
      <c r="B1556" s="5"/>
      <c r="C1556" s="5" t="str">
        <f t="shared" si="23"/>
        <v xml:space="preserve">                        FormsCode</v>
      </c>
      <c r="D1556" s="5" t="s">
        <v>1345</v>
      </c>
      <c r="E1556" s="18" t="s">
        <v>1101</v>
      </c>
      <c r="F1556" s="18" t="s">
        <v>1789</v>
      </c>
      <c r="G1556" s="21" t="s">
        <v>1100</v>
      </c>
      <c r="H1556" s="21" t="s">
        <v>3155</v>
      </c>
      <c r="I1556" s="5" t="s">
        <v>2118</v>
      </c>
      <c r="J1556" s="5" t="s">
        <v>2826</v>
      </c>
      <c r="K1556" s="230" t="s">
        <v>2709</v>
      </c>
      <c r="L1556" s="230" t="s">
        <v>2709</v>
      </c>
      <c r="M1556" s="33"/>
      <c r="R1556" s="191"/>
    </row>
    <row r="1557" spans="1:18" ht="25" outlineLevel="1" x14ac:dyDescent="0.25">
      <c r="A1557" s="214" t="s">
        <v>646</v>
      </c>
      <c r="B1557" s="210"/>
      <c r="C1557" s="210" t="str">
        <f t="shared" si="23"/>
        <v xml:space="preserve">                        Period</v>
      </c>
      <c r="D1557" s="210" t="s">
        <v>1346</v>
      </c>
      <c r="E1557" s="212" t="s">
        <v>1208</v>
      </c>
      <c r="F1557" s="212" t="s">
        <v>1789</v>
      </c>
      <c r="G1557" s="213" t="s">
        <v>1207</v>
      </c>
      <c r="H1557" s="213" t="s">
        <v>3156</v>
      </c>
      <c r="I1557" s="210" t="s">
        <v>2118</v>
      </c>
      <c r="J1557" s="210" t="s">
        <v>1033</v>
      </c>
      <c r="K1557" s="231" t="s">
        <v>2709</v>
      </c>
      <c r="L1557" s="231" t="s">
        <v>2709</v>
      </c>
      <c r="M1557" s="220"/>
      <c r="N1557" s="216"/>
      <c r="O1557" s="217"/>
      <c r="P1557" s="297"/>
      <c r="Q1557" s="298"/>
      <c r="R1557" s="219"/>
    </row>
    <row r="1558" spans="1:18" ht="25" outlineLevel="1" x14ac:dyDescent="0.25">
      <c r="A1558" s="192" t="s">
        <v>647</v>
      </c>
      <c r="B1558" s="5"/>
      <c r="C1558" s="5" t="str">
        <f t="shared" si="23"/>
        <v xml:space="preserve">                            Year</v>
      </c>
      <c r="D1558" s="5" t="s">
        <v>1347</v>
      </c>
      <c r="E1558" s="18" t="s">
        <v>1210</v>
      </c>
      <c r="F1558" s="18" t="s">
        <v>978</v>
      </c>
      <c r="G1558" s="21" t="s">
        <v>1209</v>
      </c>
      <c r="H1558" s="21" t="s">
        <v>3157</v>
      </c>
      <c r="I1558" s="5" t="s">
        <v>2118</v>
      </c>
      <c r="J1558" s="5" t="s">
        <v>2899</v>
      </c>
      <c r="K1558" s="230" t="s">
        <v>2709</v>
      </c>
      <c r="L1558" s="230" t="s">
        <v>2709</v>
      </c>
      <c r="M1558" s="33"/>
      <c r="R1558" s="191"/>
    </row>
    <row r="1559" spans="1:18" ht="25" outlineLevel="1" x14ac:dyDescent="0.25">
      <c r="A1559" s="192" t="s">
        <v>648</v>
      </c>
      <c r="B1559" s="5"/>
      <c r="C1559" s="5" t="str">
        <f t="shared" si="23"/>
        <v xml:space="preserve">                            Type</v>
      </c>
      <c r="D1559" s="5" t="s">
        <v>2573</v>
      </c>
      <c r="E1559" s="18" t="s">
        <v>952</v>
      </c>
      <c r="F1559" s="18" t="s">
        <v>978</v>
      </c>
      <c r="G1559" s="21" t="s">
        <v>1211</v>
      </c>
      <c r="H1559" s="21" t="s">
        <v>3158</v>
      </c>
      <c r="I1559" s="5" t="s">
        <v>2118</v>
      </c>
      <c r="J1559" s="5" t="s">
        <v>3125</v>
      </c>
      <c r="K1559" s="230" t="s">
        <v>2709</v>
      </c>
      <c r="L1559" s="230" t="s">
        <v>2709</v>
      </c>
      <c r="M1559" s="33"/>
      <c r="R1559" s="191"/>
    </row>
    <row r="1560" spans="1:18" ht="25" outlineLevel="1" x14ac:dyDescent="0.25">
      <c r="A1560" s="214" t="s">
        <v>649</v>
      </c>
      <c r="B1560" s="210"/>
      <c r="C1560" s="210" t="str">
        <f t="shared" si="23"/>
        <v xml:space="preserve">                            FromToDate</v>
      </c>
      <c r="D1560" s="210" t="s">
        <v>779</v>
      </c>
      <c r="E1560" s="212" t="s">
        <v>1536</v>
      </c>
      <c r="F1560" s="212" t="s">
        <v>978</v>
      </c>
      <c r="G1560" s="213" t="s">
        <v>1212</v>
      </c>
      <c r="H1560" s="213" t="s">
        <v>3159</v>
      </c>
      <c r="I1560" s="210" t="s">
        <v>2118</v>
      </c>
      <c r="J1560" s="210" t="s">
        <v>1033</v>
      </c>
      <c r="K1560" s="231" t="s">
        <v>2709</v>
      </c>
      <c r="L1560" s="231" t="s">
        <v>2709</v>
      </c>
      <c r="M1560" s="220"/>
      <c r="N1560" s="216"/>
      <c r="O1560" s="217"/>
      <c r="P1560" s="297"/>
      <c r="Q1560" s="298"/>
      <c r="R1560" s="219"/>
    </row>
    <row r="1561" spans="1:18" ht="25" outlineLevel="1" x14ac:dyDescent="0.25">
      <c r="A1561" s="192" t="s">
        <v>650</v>
      </c>
      <c r="B1561" s="5"/>
      <c r="C1561" s="5" t="str">
        <f t="shared" si="23"/>
        <v xml:space="preserve">                                FromDate</v>
      </c>
      <c r="D1561" s="5" t="s">
        <v>1348</v>
      </c>
      <c r="E1561" s="18" t="s">
        <v>1214</v>
      </c>
      <c r="F1561" s="18" t="s">
        <v>727</v>
      </c>
      <c r="G1561" s="21" t="s">
        <v>1213</v>
      </c>
      <c r="H1561" s="21" t="s">
        <v>3160</v>
      </c>
      <c r="I1561" s="5" t="s">
        <v>42</v>
      </c>
      <c r="J1561" s="5" t="s">
        <v>2899</v>
      </c>
      <c r="K1561" s="230" t="s">
        <v>2709</v>
      </c>
      <c r="L1561" s="230" t="s">
        <v>2709</v>
      </c>
      <c r="M1561" s="33"/>
      <c r="R1561" s="191"/>
    </row>
    <row r="1562" spans="1:18" ht="25" outlineLevel="1" x14ac:dyDescent="0.25">
      <c r="A1562" s="192" t="s">
        <v>651</v>
      </c>
      <c r="B1562" s="5"/>
      <c r="C1562" s="5" t="str">
        <f t="shared" si="23"/>
        <v xml:space="preserve">                                ToDate</v>
      </c>
      <c r="D1562" s="5" t="s">
        <v>1349</v>
      </c>
      <c r="E1562" s="18" t="s">
        <v>1216</v>
      </c>
      <c r="F1562" s="18" t="s">
        <v>727</v>
      </c>
      <c r="G1562" s="21" t="s">
        <v>1215</v>
      </c>
      <c r="H1562" s="21" t="s">
        <v>3161</v>
      </c>
      <c r="I1562" s="5" t="s">
        <v>42</v>
      </c>
      <c r="J1562" s="5" t="s">
        <v>2899</v>
      </c>
      <c r="K1562" s="230" t="s">
        <v>2709</v>
      </c>
      <c r="L1562" s="230" t="s">
        <v>2709</v>
      </c>
      <c r="M1562" s="33"/>
      <c r="R1562" s="191"/>
    </row>
    <row r="1563" spans="1:18" ht="25" outlineLevel="1" x14ac:dyDescent="0.25">
      <c r="A1563" s="214" t="s">
        <v>652</v>
      </c>
      <c r="B1563" s="210"/>
      <c r="C1563" s="210" t="str">
        <f t="shared" si="23"/>
        <v xml:space="preserve">                        TaxAmount</v>
      </c>
      <c r="D1563" s="210" t="s">
        <v>1318</v>
      </c>
      <c r="E1563" s="212" t="s">
        <v>1218</v>
      </c>
      <c r="F1563" s="212" t="s">
        <v>1789</v>
      </c>
      <c r="G1563" s="213" t="s">
        <v>1217</v>
      </c>
      <c r="H1563" s="213" t="s">
        <v>3162</v>
      </c>
      <c r="I1563" s="210" t="s">
        <v>2118</v>
      </c>
      <c r="J1563" s="210" t="s">
        <v>1033</v>
      </c>
      <c r="K1563" s="231" t="s">
        <v>2709</v>
      </c>
      <c r="L1563" s="231" t="s">
        <v>2709</v>
      </c>
      <c r="M1563" s="220"/>
      <c r="N1563" s="216"/>
      <c r="O1563" s="217"/>
      <c r="P1563" s="297"/>
      <c r="Q1563" s="298"/>
      <c r="R1563" s="219"/>
    </row>
    <row r="1564" spans="1:18" ht="25" outlineLevel="1" x14ac:dyDescent="0.25">
      <c r="A1564" s="192" t="s">
        <v>653</v>
      </c>
      <c r="B1564" s="5"/>
      <c r="C1564" s="5" t="str">
        <f t="shared" si="23"/>
        <v xml:space="preserve">                            Rate</v>
      </c>
      <c r="D1564" s="5" t="s">
        <v>2585</v>
      </c>
      <c r="E1564" s="18" t="s">
        <v>2018</v>
      </c>
      <c r="F1564" s="18" t="s">
        <v>978</v>
      </c>
      <c r="G1564" s="21" t="s">
        <v>1219</v>
      </c>
      <c r="H1564" s="21" t="s">
        <v>2923</v>
      </c>
      <c r="I1564" s="5" t="s">
        <v>2118</v>
      </c>
      <c r="J1564" s="5" t="s">
        <v>2585</v>
      </c>
      <c r="K1564" s="230" t="s">
        <v>2709</v>
      </c>
      <c r="L1564" s="230" t="s">
        <v>2709</v>
      </c>
      <c r="M1564" s="33"/>
      <c r="R1564" s="191"/>
    </row>
    <row r="1565" spans="1:18" ht="25" outlineLevel="1" x14ac:dyDescent="0.25">
      <c r="A1565" s="192" t="s">
        <v>654</v>
      </c>
      <c r="B1565" s="5"/>
      <c r="C1565" s="5" t="str">
        <f t="shared" ref="C1565:C1628" si="24">CONCATENATE(REPT(" ",(LEN(F1565)*4-4)),D1565)</f>
        <v xml:space="preserve">                            TaxableBaseAmount</v>
      </c>
      <c r="D1565" s="5" t="s">
        <v>1350</v>
      </c>
      <c r="E1565" s="18" t="s">
        <v>1656</v>
      </c>
      <c r="F1565" s="18" t="s">
        <v>978</v>
      </c>
      <c r="G1565" s="21" t="s">
        <v>1220</v>
      </c>
      <c r="H1565" s="21" t="s">
        <v>3163</v>
      </c>
      <c r="I1565" s="5" t="s">
        <v>2118</v>
      </c>
      <c r="J1565" s="5" t="s">
        <v>2588</v>
      </c>
      <c r="K1565" s="230" t="s">
        <v>2709</v>
      </c>
      <c r="L1565" s="230" t="s">
        <v>2709</v>
      </c>
      <c r="M1565" s="33"/>
      <c r="R1565" s="191"/>
    </row>
    <row r="1566" spans="1:18" ht="25" outlineLevel="1" x14ac:dyDescent="0.25">
      <c r="A1566" s="192" t="s">
        <v>655</v>
      </c>
      <c r="B1566" s="5"/>
      <c r="C1566" s="5" t="str">
        <f t="shared" si="24"/>
        <v xml:space="preserve">                            TotalAmount</v>
      </c>
      <c r="D1566" s="5" t="s">
        <v>1302</v>
      </c>
      <c r="E1566" s="18" t="s">
        <v>1822</v>
      </c>
      <c r="F1566" s="18" t="s">
        <v>978</v>
      </c>
      <c r="G1566" s="21" t="s">
        <v>1221</v>
      </c>
      <c r="H1566" s="21" t="s">
        <v>3164</v>
      </c>
      <c r="I1566" s="5" t="s">
        <v>2118</v>
      </c>
      <c r="J1566" s="5" t="s">
        <v>2588</v>
      </c>
      <c r="K1566" s="230" t="s">
        <v>2709</v>
      </c>
      <c r="L1566" s="230" t="s">
        <v>2709</v>
      </c>
      <c r="M1566" s="33"/>
      <c r="R1566" s="191"/>
    </row>
    <row r="1567" spans="1:18" ht="25" outlineLevel="1" x14ac:dyDescent="0.25">
      <c r="A1567" s="214" t="s">
        <v>656</v>
      </c>
      <c r="B1567" s="210"/>
      <c r="C1567" s="210" t="str">
        <f t="shared" si="24"/>
        <v xml:space="preserve">                            Details</v>
      </c>
      <c r="D1567" s="210" t="s">
        <v>1351</v>
      </c>
      <c r="E1567" s="212" t="s">
        <v>1223</v>
      </c>
      <c r="F1567" s="212" t="s">
        <v>978</v>
      </c>
      <c r="G1567" s="213" t="s">
        <v>1222</v>
      </c>
      <c r="H1567" s="213" t="s">
        <v>3165</v>
      </c>
      <c r="I1567" s="210" t="s">
        <v>65</v>
      </c>
      <c r="J1567" s="210" t="s">
        <v>1033</v>
      </c>
      <c r="K1567" s="231" t="s">
        <v>2709</v>
      </c>
      <c r="L1567" s="231" t="s">
        <v>2709</v>
      </c>
      <c r="M1567" s="220"/>
      <c r="N1567" s="216"/>
      <c r="O1567" s="217"/>
      <c r="P1567" s="297"/>
      <c r="Q1567" s="298"/>
      <c r="R1567" s="219"/>
    </row>
    <row r="1568" spans="1:18" ht="25" outlineLevel="1" x14ac:dyDescent="0.25">
      <c r="A1568" s="214" t="s">
        <v>657</v>
      </c>
      <c r="B1568" s="210"/>
      <c r="C1568" s="210" t="str">
        <f t="shared" si="24"/>
        <v xml:space="preserve">                                Period</v>
      </c>
      <c r="D1568" s="210" t="s">
        <v>1346</v>
      </c>
      <c r="E1568" s="212" t="s">
        <v>1208</v>
      </c>
      <c r="F1568" s="212" t="s">
        <v>727</v>
      </c>
      <c r="G1568" s="213" t="s">
        <v>1224</v>
      </c>
      <c r="H1568" s="213" t="s">
        <v>3156</v>
      </c>
      <c r="I1568" s="210" t="s">
        <v>2118</v>
      </c>
      <c r="J1568" s="210" t="s">
        <v>1033</v>
      </c>
      <c r="K1568" s="231" t="s">
        <v>2709</v>
      </c>
      <c r="L1568" s="231" t="s">
        <v>2709</v>
      </c>
      <c r="M1568" s="220"/>
      <c r="N1568" s="216"/>
      <c r="O1568" s="217"/>
      <c r="P1568" s="297"/>
      <c r="Q1568" s="298"/>
      <c r="R1568" s="219"/>
    </row>
    <row r="1569" spans="1:18" ht="25" outlineLevel="1" x14ac:dyDescent="0.25">
      <c r="A1569" s="192" t="s">
        <v>658</v>
      </c>
      <c r="B1569" s="5"/>
      <c r="C1569" s="5" t="str">
        <f t="shared" si="24"/>
        <v xml:space="preserve">                                    Year</v>
      </c>
      <c r="D1569" s="5" t="s">
        <v>1347</v>
      </c>
      <c r="E1569" s="18" t="s">
        <v>1210</v>
      </c>
      <c r="F1569" s="18" t="s">
        <v>845</v>
      </c>
      <c r="G1569" s="21" t="s">
        <v>1225</v>
      </c>
      <c r="H1569" s="21" t="s">
        <v>3157</v>
      </c>
      <c r="I1569" s="5" t="s">
        <v>2118</v>
      </c>
      <c r="J1569" s="5" t="s">
        <v>2899</v>
      </c>
      <c r="K1569" s="230" t="s">
        <v>2709</v>
      </c>
      <c r="L1569" s="230" t="s">
        <v>2709</v>
      </c>
      <c r="M1569" s="33"/>
      <c r="R1569" s="191"/>
    </row>
    <row r="1570" spans="1:18" ht="25" outlineLevel="1" x14ac:dyDescent="0.25">
      <c r="A1570" s="192" t="s">
        <v>659</v>
      </c>
      <c r="B1570" s="5"/>
      <c r="C1570" s="5" t="str">
        <f t="shared" si="24"/>
        <v xml:space="preserve">                                    Type</v>
      </c>
      <c r="D1570" s="5" t="s">
        <v>2573</v>
      </c>
      <c r="E1570" s="18" t="s">
        <v>952</v>
      </c>
      <c r="F1570" s="18" t="s">
        <v>845</v>
      </c>
      <c r="G1570" s="21" t="s">
        <v>2539</v>
      </c>
      <c r="H1570" s="21" t="s">
        <v>3158</v>
      </c>
      <c r="I1570" s="5" t="s">
        <v>2118</v>
      </c>
      <c r="J1570" s="5" t="s">
        <v>3125</v>
      </c>
      <c r="K1570" s="230" t="s">
        <v>2709</v>
      </c>
      <c r="L1570" s="230" t="s">
        <v>2709</v>
      </c>
      <c r="M1570" s="33"/>
      <c r="R1570" s="191"/>
    </row>
    <row r="1571" spans="1:18" ht="25" outlineLevel="1" x14ac:dyDescent="0.25">
      <c r="A1571" s="214" t="s">
        <v>660</v>
      </c>
      <c r="B1571" s="210"/>
      <c r="C1571" s="210" t="str">
        <f t="shared" si="24"/>
        <v xml:space="preserve">                                    FromToDate</v>
      </c>
      <c r="D1571" s="210" t="s">
        <v>779</v>
      </c>
      <c r="E1571" s="212" t="s">
        <v>1536</v>
      </c>
      <c r="F1571" s="212" t="s">
        <v>845</v>
      </c>
      <c r="G1571" s="213" t="s">
        <v>2311</v>
      </c>
      <c r="H1571" s="213" t="s">
        <v>3159</v>
      </c>
      <c r="I1571" s="210" t="s">
        <v>2118</v>
      </c>
      <c r="J1571" s="210" t="s">
        <v>1033</v>
      </c>
      <c r="K1571" s="231" t="s">
        <v>2709</v>
      </c>
      <c r="L1571" s="231" t="s">
        <v>2709</v>
      </c>
      <c r="M1571" s="220"/>
      <c r="N1571" s="216"/>
      <c r="O1571" s="217"/>
      <c r="P1571" s="297"/>
      <c r="Q1571" s="298"/>
      <c r="R1571" s="219"/>
    </row>
    <row r="1572" spans="1:18" ht="25" outlineLevel="1" x14ac:dyDescent="0.25">
      <c r="A1572" s="192" t="s">
        <v>661</v>
      </c>
      <c r="B1572" s="5"/>
      <c r="C1572" s="5" t="str">
        <f t="shared" si="24"/>
        <v xml:space="preserve">                                        FromDate</v>
      </c>
      <c r="D1572" s="5" t="s">
        <v>1348</v>
      </c>
      <c r="E1572" s="18" t="s">
        <v>1214</v>
      </c>
      <c r="F1572" s="18" t="s">
        <v>1819</v>
      </c>
      <c r="G1572" s="21" t="s">
        <v>2311</v>
      </c>
      <c r="H1572" s="21" t="s">
        <v>3160</v>
      </c>
      <c r="I1572" s="5" t="s">
        <v>42</v>
      </c>
      <c r="J1572" s="5" t="s">
        <v>2899</v>
      </c>
      <c r="K1572" s="230" t="s">
        <v>2709</v>
      </c>
      <c r="L1572" s="230" t="s">
        <v>2709</v>
      </c>
      <c r="M1572" s="33"/>
      <c r="R1572" s="191"/>
    </row>
    <row r="1573" spans="1:18" ht="25" outlineLevel="1" x14ac:dyDescent="0.25">
      <c r="A1573" s="192" t="s">
        <v>662</v>
      </c>
      <c r="B1573" s="5"/>
      <c r="C1573" s="5" t="str">
        <f t="shared" si="24"/>
        <v xml:space="preserve">                                        ToDate</v>
      </c>
      <c r="D1573" s="5" t="s">
        <v>1349</v>
      </c>
      <c r="E1573" s="18" t="s">
        <v>1216</v>
      </c>
      <c r="F1573" s="18" t="s">
        <v>1819</v>
      </c>
      <c r="G1573" s="21" t="s">
        <v>2311</v>
      </c>
      <c r="H1573" s="21" t="s">
        <v>3161</v>
      </c>
      <c r="I1573" s="5" t="s">
        <v>42</v>
      </c>
      <c r="J1573" s="5" t="s">
        <v>2899</v>
      </c>
      <c r="K1573" s="230" t="s">
        <v>2709</v>
      </c>
      <c r="L1573" s="230" t="s">
        <v>2709</v>
      </c>
      <c r="M1573" s="33"/>
      <c r="R1573" s="191"/>
    </row>
    <row r="1574" spans="1:18" ht="25" outlineLevel="1" x14ac:dyDescent="0.25">
      <c r="A1574" s="192" t="s">
        <v>663</v>
      </c>
      <c r="B1574" s="5"/>
      <c r="C1574" s="5" t="str">
        <f t="shared" si="24"/>
        <v xml:space="preserve">                                Amount</v>
      </c>
      <c r="D1574" s="5" t="s">
        <v>2588</v>
      </c>
      <c r="E1574" s="18" t="s">
        <v>1820</v>
      </c>
      <c r="F1574" s="18" t="s">
        <v>727</v>
      </c>
      <c r="G1574" s="21" t="s">
        <v>2312</v>
      </c>
      <c r="H1574" s="21" t="s">
        <v>3166</v>
      </c>
      <c r="I1574" s="5" t="s">
        <v>42</v>
      </c>
      <c r="J1574" s="5" t="s">
        <v>2588</v>
      </c>
      <c r="K1574" s="230" t="s">
        <v>2709</v>
      </c>
      <c r="L1574" s="230" t="s">
        <v>2709</v>
      </c>
      <c r="M1574" s="33"/>
      <c r="R1574" s="191"/>
    </row>
    <row r="1575" spans="1:18" ht="25" outlineLevel="1" x14ac:dyDescent="0.25">
      <c r="A1575" s="192" t="s">
        <v>664</v>
      </c>
      <c r="B1575" s="5"/>
      <c r="C1575" s="5" t="str">
        <f t="shared" si="24"/>
        <v xml:space="preserve">                        AdditionalInformation</v>
      </c>
      <c r="D1575" s="5" t="s">
        <v>775</v>
      </c>
      <c r="E1575" s="18" t="s">
        <v>2221</v>
      </c>
      <c r="F1575" s="18" t="s">
        <v>1789</v>
      </c>
      <c r="G1575" s="21" t="s">
        <v>2313</v>
      </c>
      <c r="H1575" s="21" t="s">
        <v>3167</v>
      </c>
      <c r="I1575" s="5" t="s">
        <v>2118</v>
      </c>
      <c r="J1575" s="5" t="s">
        <v>2828</v>
      </c>
      <c r="K1575" s="230" t="s">
        <v>2709</v>
      </c>
      <c r="L1575" s="230" t="s">
        <v>2709</v>
      </c>
      <c r="M1575" s="33"/>
      <c r="R1575" s="191"/>
    </row>
    <row r="1576" spans="1:18" x14ac:dyDescent="0.25">
      <c r="A1576" s="214" t="s">
        <v>665</v>
      </c>
      <c r="B1576" s="210" t="s">
        <v>1033</v>
      </c>
      <c r="C1576" s="210" t="str">
        <f t="shared" si="24"/>
        <v xml:space="preserve">                ReturnInformation</v>
      </c>
      <c r="D1576" s="210" t="s">
        <v>1352</v>
      </c>
      <c r="E1576" s="212" t="s">
        <v>2315</v>
      </c>
      <c r="F1576" s="212" t="s">
        <v>1780</v>
      </c>
      <c r="G1576" s="213" t="s">
        <v>2314</v>
      </c>
      <c r="H1576" s="213" t="s">
        <v>3049</v>
      </c>
      <c r="I1576" s="210" t="s">
        <v>2118</v>
      </c>
      <c r="J1576" s="210" t="s">
        <v>1033</v>
      </c>
      <c r="K1576" s="231" t="s">
        <v>2709</v>
      </c>
      <c r="L1576" s="231" t="s">
        <v>2709</v>
      </c>
      <c r="M1576" s="215"/>
      <c r="N1576" s="216"/>
      <c r="O1576" s="217"/>
      <c r="P1576" s="297"/>
      <c r="Q1576" s="298"/>
      <c r="R1576" s="219" t="s">
        <v>2262</v>
      </c>
    </row>
    <row r="1577" spans="1:18" ht="37.5" x14ac:dyDescent="0.25">
      <c r="A1577" s="214" t="s">
        <v>666</v>
      </c>
      <c r="B1577" s="210" t="s">
        <v>1033</v>
      </c>
      <c r="C1577" s="210" t="str">
        <f t="shared" si="24"/>
        <v xml:space="preserve">                    OriginalBankTransactionCode</v>
      </c>
      <c r="D1577" s="210" t="s">
        <v>1353</v>
      </c>
      <c r="E1577" s="212" t="s">
        <v>2317</v>
      </c>
      <c r="F1577" s="212" t="s">
        <v>1785</v>
      </c>
      <c r="G1577" s="213" t="s">
        <v>2316</v>
      </c>
      <c r="H1577" s="213" t="s">
        <v>3050</v>
      </c>
      <c r="I1577" s="210" t="s">
        <v>2118</v>
      </c>
      <c r="J1577" s="210" t="s">
        <v>1033</v>
      </c>
      <c r="K1577" s="231" t="s">
        <v>2709</v>
      </c>
      <c r="L1577" s="231" t="s">
        <v>2709</v>
      </c>
      <c r="M1577" s="215"/>
      <c r="N1577" s="216"/>
      <c r="O1577" s="217"/>
      <c r="P1577" s="297"/>
      <c r="Q1577" s="298"/>
      <c r="R1577" s="219" t="s">
        <v>3841</v>
      </c>
    </row>
    <row r="1578" spans="1:18" ht="50" x14ac:dyDescent="0.25">
      <c r="A1578" s="214" t="s">
        <v>667</v>
      </c>
      <c r="B1578" s="210"/>
      <c r="C1578" s="210" t="str">
        <f t="shared" si="24"/>
        <v xml:space="preserve">                        Domain</v>
      </c>
      <c r="D1578" s="210" t="s">
        <v>2177</v>
      </c>
      <c r="E1578" s="212" t="s">
        <v>2665</v>
      </c>
      <c r="F1578" s="212" t="s">
        <v>1789</v>
      </c>
      <c r="G1578" s="213" t="s">
        <v>2318</v>
      </c>
      <c r="H1578" s="213" t="s">
        <v>2891</v>
      </c>
      <c r="I1578" s="210" t="s">
        <v>2118</v>
      </c>
      <c r="J1578" s="210" t="s">
        <v>1033</v>
      </c>
      <c r="K1578" s="231" t="s">
        <v>2709</v>
      </c>
      <c r="L1578" s="231" t="s">
        <v>2709</v>
      </c>
      <c r="M1578" s="215"/>
      <c r="N1578" s="216"/>
      <c r="O1578" s="217"/>
      <c r="P1578" s="297"/>
      <c r="Q1578" s="298"/>
      <c r="R1578" s="219" t="s">
        <v>3840</v>
      </c>
    </row>
    <row r="1579" spans="1:18" ht="25" x14ac:dyDescent="0.25">
      <c r="A1579" s="192" t="s">
        <v>668</v>
      </c>
      <c r="B1579" s="5"/>
      <c r="C1579" s="5" t="str">
        <f t="shared" si="24"/>
        <v xml:space="preserve">                            Code</v>
      </c>
      <c r="D1579" s="5" t="s">
        <v>2561</v>
      </c>
      <c r="E1579" s="18" t="s">
        <v>1791</v>
      </c>
      <c r="F1579" s="18" t="s">
        <v>978</v>
      </c>
      <c r="G1579" s="21" t="s">
        <v>2319</v>
      </c>
      <c r="H1579" s="21" t="s">
        <v>2892</v>
      </c>
      <c r="I1579" s="5" t="s">
        <v>42</v>
      </c>
      <c r="J1579" s="5" t="s">
        <v>2561</v>
      </c>
      <c r="K1579" s="230" t="s">
        <v>2281</v>
      </c>
      <c r="L1579" s="230" t="s">
        <v>2281</v>
      </c>
      <c r="M1579" s="31"/>
      <c r="R1579" s="191"/>
    </row>
    <row r="1580" spans="1:18" ht="25" x14ac:dyDescent="0.25">
      <c r="A1580" s="214" t="s">
        <v>669</v>
      </c>
      <c r="B1580" s="210"/>
      <c r="C1580" s="210" t="str">
        <f t="shared" si="24"/>
        <v xml:space="preserve">                            Family</v>
      </c>
      <c r="D1580" s="210" t="s">
        <v>2178</v>
      </c>
      <c r="E1580" s="212" t="s">
        <v>905</v>
      </c>
      <c r="F1580" s="212" t="s">
        <v>978</v>
      </c>
      <c r="G1580" s="213" t="s">
        <v>2320</v>
      </c>
      <c r="H1580" s="213" t="s">
        <v>2893</v>
      </c>
      <c r="I1580" s="210" t="s">
        <v>42</v>
      </c>
      <c r="J1580" s="210" t="s">
        <v>1033</v>
      </c>
      <c r="K1580" s="231" t="s">
        <v>2281</v>
      </c>
      <c r="L1580" s="231" t="s">
        <v>2281</v>
      </c>
      <c r="M1580" s="215"/>
      <c r="N1580" s="216"/>
      <c r="O1580" s="217"/>
      <c r="P1580" s="297"/>
      <c r="Q1580" s="298"/>
      <c r="R1580" s="219"/>
    </row>
    <row r="1581" spans="1:18" ht="25" x14ac:dyDescent="0.25">
      <c r="A1581" s="192" t="s">
        <v>670</v>
      </c>
      <c r="B1581" s="5"/>
      <c r="C1581" s="5" t="str">
        <f t="shared" si="24"/>
        <v xml:space="preserve">                                Code</v>
      </c>
      <c r="D1581" s="5" t="s">
        <v>2561</v>
      </c>
      <c r="E1581" s="18" t="s">
        <v>1791</v>
      </c>
      <c r="F1581" s="18" t="s">
        <v>727</v>
      </c>
      <c r="G1581" s="21" t="s">
        <v>2321</v>
      </c>
      <c r="H1581" s="21" t="s">
        <v>2894</v>
      </c>
      <c r="I1581" s="5" t="s">
        <v>42</v>
      </c>
      <c r="J1581" s="5" t="s">
        <v>2561</v>
      </c>
      <c r="K1581" s="230" t="s">
        <v>2281</v>
      </c>
      <c r="L1581" s="230" t="s">
        <v>2281</v>
      </c>
      <c r="M1581" s="31"/>
      <c r="R1581" s="191"/>
    </row>
    <row r="1582" spans="1:18" ht="25" x14ac:dyDescent="0.25">
      <c r="A1582" s="192" t="s">
        <v>671</v>
      </c>
      <c r="B1582" s="5"/>
      <c r="C1582" s="5" t="str">
        <f t="shared" si="24"/>
        <v xml:space="preserve">                                SubFamilyCode</v>
      </c>
      <c r="D1582" s="5" t="s">
        <v>2179</v>
      </c>
      <c r="E1582" s="18" t="s">
        <v>908</v>
      </c>
      <c r="F1582" s="18" t="s">
        <v>727</v>
      </c>
      <c r="G1582" s="21" t="s">
        <v>2322</v>
      </c>
      <c r="H1582" s="21" t="s">
        <v>2895</v>
      </c>
      <c r="I1582" s="5" t="s">
        <v>42</v>
      </c>
      <c r="J1582" s="5" t="s">
        <v>2561</v>
      </c>
      <c r="K1582" s="230" t="s">
        <v>2281</v>
      </c>
      <c r="L1582" s="230" t="s">
        <v>2281</v>
      </c>
      <c r="M1582" s="31"/>
      <c r="R1582" s="191"/>
    </row>
    <row r="1583" spans="1:18" ht="25" x14ac:dyDescent="0.25">
      <c r="A1583" s="214" t="s">
        <v>672</v>
      </c>
      <c r="B1583" s="210" t="s">
        <v>1033</v>
      </c>
      <c r="C1583" s="227" t="str">
        <f>CONCATENATE(REPT(" ",(LEN(F1583)*4-4)),D1583)</f>
        <v xml:space="preserve">                        Proprietary</v>
      </c>
      <c r="D1583" s="210" t="s">
        <v>2562</v>
      </c>
      <c r="E1583" s="218" t="s">
        <v>1793</v>
      </c>
      <c r="F1583" s="212" t="s">
        <v>1789</v>
      </c>
      <c r="G1583" s="213" t="s">
        <v>2323</v>
      </c>
      <c r="H1583" s="213" t="s">
        <v>2897</v>
      </c>
      <c r="I1583" s="210" t="s">
        <v>2118</v>
      </c>
      <c r="J1583" s="210" t="s">
        <v>1033</v>
      </c>
      <c r="K1583" s="231" t="s">
        <v>2709</v>
      </c>
      <c r="L1583" s="231" t="s">
        <v>2709</v>
      </c>
      <c r="M1583" s="215"/>
      <c r="N1583" s="216"/>
      <c r="O1583" s="217"/>
      <c r="P1583" s="297"/>
      <c r="Q1583" s="298"/>
      <c r="R1583" s="219"/>
    </row>
    <row r="1584" spans="1:18" ht="25" x14ac:dyDescent="0.25">
      <c r="A1584" s="192" t="s">
        <v>673</v>
      </c>
      <c r="B1584" s="5" t="s">
        <v>1033</v>
      </c>
      <c r="C1584" s="5" t="str">
        <f>CONCATENATE(REPT(" ",(LEN(F1584)*4-4)),D1584)</f>
        <v xml:space="preserve">                            Code</v>
      </c>
      <c r="D1584" s="5" t="s">
        <v>2561</v>
      </c>
      <c r="E1584" s="18" t="s">
        <v>1791</v>
      </c>
      <c r="F1584" s="18" t="s">
        <v>978</v>
      </c>
      <c r="G1584" s="21" t="s">
        <v>2324</v>
      </c>
      <c r="H1584" s="21" t="s">
        <v>2896</v>
      </c>
      <c r="I1584" s="5" t="s">
        <v>2118</v>
      </c>
      <c r="J1584" s="5" t="s">
        <v>2826</v>
      </c>
      <c r="K1584" s="230" t="s">
        <v>2281</v>
      </c>
      <c r="L1584" s="230" t="s">
        <v>2281</v>
      </c>
      <c r="M1584" s="31"/>
      <c r="R1584" s="191"/>
    </row>
    <row r="1585" spans="1:18" ht="25" x14ac:dyDescent="0.25">
      <c r="A1585" s="192" t="s">
        <v>674</v>
      </c>
      <c r="B1585" s="5" t="s">
        <v>1033</v>
      </c>
      <c r="C1585" s="5" t="str">
        <f t="shared" si="24"/>
        <v xml:space="preserve">                            Issuer</v>
      </c>
      <c r="D1585" s="5" t="s">
        <v>2563</v>
      </c>
      <c r="E1585" s="18" t="s">
        <v>1795</v>
      </c>
      <c r="F1585" s="18" t="s">
        <v>978</v>
      </c>
      <c r="G1585" s="21" t="s">
        <v>2666</v>
      </c>
      <c r="H1585" s="21" t="s">
        <v>2898</v>
      </c>
      <c r="I1585" s="5" t="s">
        <v>2118</v>
      </c>
      <c r="J1585" s="5" t="s">
        <v>2826</v>
      </c>
      <c r="K1585" s="230" t="s">
        <v>2709</v>
      </c>
      <c r="L1585" s="230" t="s">
        <v>2709</v>
      </c>
      <c r="M1585" s="31"/>
      <c r="R1585" s="191"/>
    </row>
    <row r="1586" spans="1:18" x14ac:dyDescent="0.25">
      <c r="A1586" s="214" t="s">
        <v>675</v>
      </c>
      <c r="B1586" s="210" t="s">
        <v>1033</v>
      </c>
      <c r="C1586" s="210" t="str">
        <f t="shared" si="24"/>
        <v xml:space="preserve">                    Originator</v>
      </c>
      <c r="D1586" s="210" t="s">
        <v>1354</v>
      </c>
      <c r="E1586" s="212" t="s">
        <v>2668</v>
      </c>
      <c r="F1586" s="212" t="s">
        <v>1785</v>
      </c>
      <c r="G1586" s="213" t="s">
        <v>2667</v>
      </c>
      <c r="H1586" s="213" t="s">
        <v>3051</v>
      </c>
      <c r="I1586" s="210" t="s">
        <v>2118</v>
      </c>
      <c r="J1586" s="210"/>
      <c r="K1586" s="231" t="s">
        <v>2709</v>
      </c>
      <c r="L1586" s="231" t="s">
        <v>2709</v>
      </c>
      <c r="M1586" s="215"/>
      <c r="N1586" s="216"/>
      <c r="O1586" s="217"/>
      <c r="P1586" s="297"/>
      <c r="Q1586" s="298"/>
      <c r="R1586" s="219"/>
    </row>
    <row r="1587" spans="1:18" ht="25" outlineLevel="1" x14ac:dyDescent="0.25">
      <c r="A1587" s="192" t="s">
        <v>46</v>
      </c>
      <c r="B1587" s="5" t="s">
        <v>1033</v>
      </c>
      <c r="C1587" s="5" t="str">
        <f t="shared" si="24"/>
        <v xml:space="preserve">                        Name</v>
      </c>
      <c r="D1587" s="5" t="s">
        <v>1727</v>
      </c>
      <c r="E1587" s="18" t="s">
        <v>1049</v>
      </c>
      <c r="F1587" s="18" t="s">
        <v>1789</v>
      </c>
      <c r="G1587" s="21" t="s">
        <v>2669</v>
      </c>
      <c r="H1587" s="18" t="s">
        <v>2770</v>
      </c>
      <c r="I1587" s="5" t="s">
        <v>2118</v>
      </c>
      <c r="J1587" s="5" t="s">
        <v>2828</v>
      </c>
      <c r="K1587" s="230" t="s">
        <v>2709</v>
      </c>
      <c r="L1587" s="230" t="s">
        <v>2709</v>
      </c>
      <c r="M1587" s="31"/>
      <c r="R1587" s="191"/>
    </row>
    <row r="1588" spans="1:18" ht="25" outlineLevel="1" x14ac:dyDescent="0.25">
      <c r="A1588" s="214" t="s">
        <v>47</v>
      </c>
      <c r="B1588" s="210" t="s">
        <v>1033</v>
      </c>
      <c r="C1588" s="210" t="str">
        <f t="shared" si="24"/>
        <v xml:space="preserve">                        PostalAddress</v>
      </c>
      <c r="D1588" s="210" t="s">
        <v>1728</v>
      </c>
      <c r="E1588" s="212" t="s">
        <v>1051</v>
      </c>
      <c r="F1588" s="212" t="s">
        <v>1789</v>
      </c>
      <c r="G1588" s="213" t="s">
        <v>2670</v>
      </c>
      <c r="H1588" s="212" t="s">
        <v>2771</v>
      </c>
      <c r="I1588" s="210" t="s">
        <v>2118</v>
      </c>
      <c r="J1588" s="210" t="s">
        <v>1033</v>
      </c>
      <c r="K1588" s="231" t="s">
        <v>2709</v>
      </c>
      <c r="L1588" s="231" t="s">
        <v>2709</v>
      </c>
      <c r="M1588" s="215"/>
      <c r="N1588" s="216"/>
      <c r="O1588" s="217"/>
      <c r="P1588" s="297"/>
      <c r="Q1588" s="298"/>
      <c r="R1588" s="221"/>
    </row>
    <row r="1589" spans="1:18" ht="25" outlineLevel="1" x14ac:dyDescent="0.25">
      <c r="A1589" s="192" t="s">
        <v>48</v>
      </c>
      <c r="B1589" s="5" t="s">
        <v>1033</v>
      </c>
      <c r="C1589" s="5" t="str">
        <f t="shared" si="24"/>
        <v xml:space="preserve">                            AddressType</v>
      </c>
      <c r="D1589" s="5" t="s">
        <v>1729</v>
      </c>
      <c r="E1589" s="18" t="s">
        <v>1757</v>
      </c>
      <c r="F1589" s="18" t="s">
        <v>978</v>
      </c>
      <c r="G1589" s="21" t="s">
        <v>1328</v>
      </c>
      <c r="H1589" s="18" t="s">
        <v>2810</v>
      </c>
      <c r="I1589" s="5" t="s">
        <v>2118</v>
      </c>
      <c r="J1589" s="5" t="s">
        <v>3125</v>
      </c>
      <c r="K1589" s="230" t="s">
        <v>2709</v>
      </c>
      <c r="L1589" s="230" t="s">
        <v>2709</v>
      </c>
      <c r="M1589" s="31"/>
      <c r="R1589" s="191"/>
    </row>
    <row r="1590" spans="1:18" ht="25" outlineLevel="1" x14ac:dyDescent="0.25">
      <c r="A1590" s="192" t="s">
        <v>49</v>
      </c>
      <c r="B1590" s="5" t="s">
        <v>1033</v>
      </c>
      <c r="C1590" s="5" t="str">
        <f t="shared" si="24"/>
        <v xml:space="preserve">                            Department</v>
      </c>
      <c r="D1590" s="5" t="s">
        <v>1730</v>
      </c>
      <c r="E1590" s="18" t="s">
        <v>1759</v>
      </c>
      <c r="F1590" s="18" t="s">
        <v>978</v>
      </c>
      <c r="G1590" s="21" t="s">
        <v>1329</v>
      </c>
      <c r="H1590" s="18" t="s">
        <v>2773</v>
      </c>
      <c r="I1590" s="5" t="s">
        <v>2118</v>
      </c>
      <c r="J1590" s="5" t="s">
        <v>2829</v>
      </c>
      <c r="K1590" s="230" t="s">
        <v>2709</v>
      </c>
      <c r="L1590" s="230" t="s">
        <v>2709</v>
      </c>
      <c r="M1590" s="31"/>
      <c r="R1590" s="191"/>
    </row>
    <row r="1591" spans="1:18" ht="25" outlineLevel="1" x14ac:dyDescent="0.25">
      <c r="A1591" s="192" t="s">
        <v>50</v>
      </c>
      <c r="B1591" s="5" t="s">
        <v>1033</v>
      </c>
      <c r="C1591" s="5" t="str">
        <f t="shared" si="24"/>
        <v xml:space="preserve">                            SubDepartment</v>
      </c>
      <c r="D1591" s="5" t="s">
        <v>1731</v>
      </c>
      <c r="E1591" s="18" t="s">
        <v>1761</v>
      </c>
      <c r="F1591" s="18" t="s">
        <v>978</v>
      </c>
      <c r="G1591" s="21" t="s">
        <v>1330</v>
      </c>
      <c r="H1591" s="18" t="s">
        <v>2774</v>
      </c>
      <c r="I1591" s="5" t="s">
        <v>2118</v>
      </c>
      <c r="J1591" s="5" t="s">
        <v>2829</v>
      </c>
      <c r="K1591" s="230" t="s">
        <v>2709</v>
      </c>
      <c r="L1591" s="230" t="s">
        <v>2709</v>
      </c>
      <c r="M1591" s="31"/>
      <c r="R1591" s="191"/>
    </row>
    <row r="1592" spans="1:18" ht="25" outlineLevel="1" x14ac:dyDescent="0.25">
      <c r="A1592" s="192" t="s">
        <v>51</v>
      </c>
      <c r="B1592" s="5" t="s">
        <v>1033</v>
      </c>
      <c r="C1592" s="5" t="str">
        <f t="shared" si="24"/>
        <v xml:space="preserve">                            StreetName</v>
      </c>
      <c r="D1592" s="5" t="s">
        <v>1732</v>
      </c>
      <c r="E1592" s="18" t="s">
        <v>1763</v>
      </c>
      <c r="F1592" s="18" t="s">
        <v>978</v>
      </c>
      <c r="G1592" s="21" t="s">
        <v>1331</v>
      </c>
      <c r="H1592" s="18" t="s">
        <v>2775</v>
      </c>
      <c r="I1592" s="5" t="s">
        <v>2118</v>
      </c>
      <c r="J1592" s="5" t="s">
        <v>2829</v>
      </c>
      <c r="K1592" s="230" t="s">
        <v>2709</v>
      </c>
      <c r="L1592" s="230" t="s">
        <v>2709</v>
      </c>
      <c r="M1592" s="31"/>
      <c r="R1592" s="191"/>
    </row>
    <row r="1593" spans="1:18" ht="25" outlineLevel="1" x14ac:dyDescent="0.25">
      <c r="A1593" s="192" t="s">
        <v>52</v>
      </c>
      <c r="B1593" s="5" t="s">
        <v>1033</v>
      </c>
      <c r="C1593" s="5" t="str">
        <f t="shared" si="24"/>
        <v xml:space="preserve">                            BuildingNumber</v>
      </c>
      <c r="D1593" s="5" t="s">
        <v>1733</v>
      </c>
      <c r="E1593" s="18" t="s">
        <v>1765</v>
      </c>
      <c r="F1593" s="18" t="s">
        <v>978</v>
      </c>
      <c r="G1593" s="21" t="s">
        <v>1332</v>
      </c>
      <c r="H1593" s="18" t="s">
        <v>2776</v>
      </c>
      <c r="I1593" s="5" t="s">
        <v>2118</v>
      </c>
      <c r="J1593" s="5" t="s">
        <v>2830</v>
      </c>
      <c r="K1593" s="230" t="s">
        <v>2709</v>
      </c>
      <c r="L1593" s="230" t="s">
        <v>2709</v>
      </c>
      <c r="M1593" s="31"/>
      <c r="R1593" s="191"/>
    </row>
    <row r="1594" spans="1:18" ht="25" outlineLevel="1" x14ac:dyDescent="0.25">
      <c r="A1594" s="192" t="s">
        <v>53</v>
      </c>
      <c r="B1594" s="5" t="s">
        <v>1033</v>
      </c>
      <c r="C1594" s="5" t="str">
        <f t="shared" si="24"/>
        <v xml:space="preserve">                            PostCode</v>
      </c>
      <c r="D1594" s="5" t="s">
        <v>1734</v>
      </c>
      <c r="E1594" s="18" t="s">
        <v>1767</v>
      </c>
      <c r="F1594" s="18" t="s">
        <v>978</v>
      </c>
      <c r="G1594" s="21" t="s">
        <v>1333</v>
      </c>
      <c r="H1594" s="18" t="s">
        <v>2777</v>
      </c>
      <c r="I1594" s="5" t="s">
        <v>2118</v>
      </c>
      <c r="J1594" s="5" t="s">
        <v>2830</v>
      </c>
      <c r="K1594" s="230" t="s">
        <v>2709</v>
      </c>
      <c r="L1594" s="230" t="s">
        <v>2709</v>
      </c>
      <c r="M1594" s="31"/>
      <c r="R1594" s="191"/>
    </row>
    <row r="1595" spans="1:18" ht="25" outlineLevel="1" x14ac:dyDescent="0.25">
      <c r="A1595" s="192" t="s">
        <v>54</v>
      </c>
      <c r="B1595" s="5" t="s">
        <v>1033</v>
      </c>
      <c r="C1595" s="5" t="str">
        <f t="shared" si="24"/>
        <v xml:space="preserve">                            TownName</v>
      </c>
      <c r="D1595" s="5" t="s">
        <v>1735</v>
      </c>
      <c r="E1595" s="18" t="s">
        <v>1769</v>
      </c>
      <c r="F1595" s="18" t="s">
        <v>978</v>
      </c>
      <c r="G1595" s="21" t="s">
        <v>1334</v>
      </c>
      <c r="H1595" s="18" t="s">
        <v>2778</v>
      </c>
      <c r="I1595" s="5" t="s">
        <v>2118</v>
      </c>
      <c r="J1595" s="5" t="s">
        <v>2826</v>
      </c>
      <c r="K1595" s="230" t="s">
        <v>2709</v>
      </c>
      <c r="L1595" s="230" t="s">
        <v>2709</v>
      </c>
      <c r="M1595" s="31"/>
      <c r="R1595" s="191"/>
    </row>
    <row r="1596" spans="1:18" ht="25" outlineLevel="1" x14ac:dyDescent="0.25">
      <c r="A1596" s="192" t="s">
        <v>55</v>
      </c>
      <c r="B1596" s="5" t="s">
        <v>1033</v>
      </c>
      <c r="C1596" s="5" t="str">
        <f t="shared" si="24"/>
        <v xml:space="preserve">                            CountrySubDivision</v>
      </c>
      <c r="D1596" s="5" t="s">
        <v>2553</v>
      </c>
      <c r="E1596" s="18" t="s">
        <v>1771</v>
      </c>
      <c r="F1596" s="18" t="s">
        <v>978</v>
      </c>
      <c r="G1596" s="21" t="s">
        <v>1335</v>
      </c>
      <c r="H1596" s="18" t="s">
        <v>2779</v>
      </c>
      <c r="I1596" s="5" t="s">
        <v>2118</v>
      </c>
      <c r="J1596" s="5" t="s">
        <v>2826</v>
      </c>
      <c r="K1596" s="230" t="s">
        <v>2709</v>
      </c>
      <c r="L1596" s="230" t="s">
        <v>2709</v>
      </c>
      <c r="M1596" s="31"/>
      <c r="R1596" s="191"/>
    </row>
    <row r="1597" spans="1:18" ht="25" outlineLevel="1" x14ac:dyDescent="0.25">
      <c r="A1597" s="192" t="s">
        <v>56</v>
      </c>
      <c r="B1597" s="5" t="s">
        <v>1033</v>
      </c>
      <c r="C1597" s="5" t="str">
        <f t="shared" si="24"/>
        <v xml:space="preserve">                            Country</v>
      </c>
      <c r="D1597" s="5" t="s">
        <v>2554</v>
      </c>
      <c r="E1597" s="18" t="s">
        <v>1773</v>
      </c>
      <c r="F1597" s="18" t="s">
        <v>978</v>
      </c>
      <c r="G1597" s="21" t="s">
        <v>1336</v>
      </c>
      <c r="H1597" s="18" t="s">
        <v>2780</v>
      </c>
      <c r="I1597" s="5" t="s">
        <v>2118</v>
      </c>
      <c r="J1597" s="5" t="s">
        <v>3129</v>
      </c>
      <c r="K1597" s="230" t="s">
        <v>2709</v>
      </c>
      <c r="L1597" s="230" t="s">
        <v>2709</v>
      </c>
      <c r="M1597" s="31"/>
      <c r="R1597" s="191"/>
    </row>
    <row r="1598" spans="1:18" ht="25" outlineLevel="1" x14ac:dyDescent="0.25">
      <c r="A1598" s="192" t="s">
        <v>57</v>
      </c>
      <c r="B1598" s="5" t="s">
        <v>1033</v>
      </c>
      <c r="C1598" s="5" t="str">
        <f t="shared" si="24"/>
        <v xml:space="preserve">                            AddressLine</v>
      </c>
      <c r="D1598" s="5" t="s">
        <v>2555</v>
      </c>
      <c r="E1598" s="18" t="s">
        <v>1775</v>
      </c>
      <c r="F1598" s="18" t="s">
        <v>978</v>
      </c>
      <c r="G1598" s="21" t="s">
        <v>2163</v>
      </c>
      <c r="H1598" s="18" t="s">
        <v>2781</v>
      </c>
      <c r="I1598" s="5" t="s">
        <v>58</v>
      </c>
      <c r="J1598" s="5" t="s">
        <v>2829</v>
      </c>
      <c r="K1598" s="230" t="s">
        <v>2709</v>
      </c>
      <c r="L1598" s="230" t="s">
        <v>2709</v>
      </c>
      <c r="M1598" s="31"/>
      <c r="R1598" s="191"/>
    </row>
    <row r="1599" spans="1:18" ht="25" outlineLevel="1" x14ac:dyDescent="0.25">
      <c r="A1599" s="214" t="s">
        <v>59</v>
      </c>
      <c r="B1599" s="210" t="s">
        <v>1033</v>
      </c>
      <c r="C1599" s="210" t="str">
        <f t="shared" si="24"/>
        <v xml:space="preserve">                        Identification</v>
      </c>
      <c r="D1599" s="210" t="s">
        <v>2556</v>
      </c>
      <c r="E1599" s="212" t="s">
        <v>1777</v>
      </c>
      <c r="F1599" s="212" t="s">
        <v>1789</v>
      </c>
      <c r="G1599" s="213" t="s">
        <v>2164</v>
      </c>
      <c r="H1599" s="212" t="s">
        <v>2817</v>
      </c>
      <c r="I1599" s="210" t="s">
        <v>2118</v>
      </c>
      <c r="J1599" s="210" t="s">
        <v>1033</v>
      </c>
      <c r="K1599" s="231" t="s">
        <v>2709</v>
      </c>
      <c r="L1599" s="231" t="s">
        <v>2709</v>
      </c>
      <c r="M1599" s="215"/>
      <c r="N1599" s="216"/>
      <c r="O1599" s="217"/>
      <c r="P1599" s="297"/>
      <c r="Q1599" s="298"/>
      <c r="R1599" s="219"/>
    </row>
    <row r="1600" spans="1:18" ht="25" outlineLevel="1" x14ac:dyDescent="0.25">
      <c r="A1600" s="214" t="s">
        <v>60</v>
      </c>
      <c r="B1600" s="210" t="s">
        <v>61</v>
      </c>
      <c r="C1600" s="210" t="str">
        <f t="shared" si="24"/>
        <v xml:space="preserve">                            OrganisationIdentification</v>
      </c>
      <c r="D1600" s="210" t="s">
        <v>2557</v>
      </c>
      <c r="E1600" s="212" t="s">
        <v>1779</v>
      </c>
      <c r="F1600" s="212" t="s">
        <v>978</v>
      </c>
      <c r="G1600" s="213" t="s">
        <v>2165</v>
      </c>
      <c r="H1600" s="212" t="s">
        <v>2782</v>
      </c>
      <c r="I1600" s="210" t="s">
        <v>42</v>
      </c>
      <c r="J1600" s="210" t="s">
        <v>1033</v>
      </c>
      <c r="K1600" s="231" t="s">
        <v>2623</v>
      </c>
      <c r="L1600" s="231" t="s">
        <v>2623</v>
      </c>
      <c r="M1600" s="215"/>
      <c r="N1600" s="216"/>
      <c r="O1600" s="217"/>
      <c r="P1600" s="297"/>
      <c r="Q1600" s="298"/>
      <c r="R1600" s="219"/>
    </row>
    <row r="1601" spans="1:18" ht="62.5" outlineLevel="1" x14ac:dyDescent="0.25">
      <c r="A1601" s="192" t="s">
        <v>62</v>
      </c>
      <c r="B1601" s="5" t="s">
        <v>1033</v>
      </c>
      <c r="C1601" s="5" t="str">
        <f t="shared" si="24"/>
        <v xml:space="preserve">                                BICOrBEI</v>
      </c>
      <c r="D1601" s="5" t="s">
        <v>2558</v>
      </c>
      <c r="E1601" s="18" t="s">
        <v>1782</v>
      </c>
      <c r="F1601" s="18" t="s">
        <v>727</v>
      </c>
      <c r="G1601" s="21" t="s">
        <v>2166</v>
      </c>
      <c r="H1601" s="18" t="s">
        <v>3121</v>
      </c>
      <c r="I1601" s="5" t="s">
        <v>2118</v>
      </c>
      <c r="J1601" s="5" t="s">
        <v>3731</v>
      </c>
      <c r="K1601" s="230" t="s">
        <v>2709</v>
      </c>
      <c r="L1601" s="230" t="s">
        <v>2709</v>
      </c>
      <c r="M1601" s="31"/>
      <c r="R1601" s="191"/>
    </row>
    <row r="1602" spans="1:18" ht="25" outlineLevel="1" x14ac:dyDescent="0.25">
      <c r="A1602" s="214" t="s">
        <v>64</v>
      </c>
      <c r="B1602" s="210" t="s">
        <v>1033</v>
      </c>
      <c r="C1602" s="210" t="str">
        <f t="shared" si="24"/>
        <v xml:space="preserve">                                Other</v>
      </c>
      <c r="D1602" s="210" t="s">
        <v>2559</v>
      </c>
      <c r="E1602" s="212" t="s">
        <v>1784</v>
      </c>
      <c r="F1602" s="212" t="s">
        <v>727</v>
      </c>
      <c r="G1602" s="213" t="s">
        <v>2465</v>
      </c>
      <c r="H1602" s="212" t="s">
        <v>2816</v>
      </c>
      <c r="I1602" s="210" t="s">
        <v>65</v>
      </c>
      <c r="J1602" s="210" t="s">
        <v>1033</v>
      </c>
      <c r="K1602" s="231" t="s">
        <v>2709</v>
      </c>
      <c r="L1602" s="231" t="s">
        <v>2709</v>
      </c>
      <c r="M1602" s="215"/>
      <c r="N1602" s="216"/>
      <c r="O1602" s="217"/>
      <c r="P1602" s="297"/>
      <c r="Q1602" s="298"/>
      <c r="R1602" s="219"/>
    </row>
    <row r="1603" spans="1:18" ht="25" outlineLevel="1" x14ac:dyDescent="0.25">
      <c r="A1603" s="192" t="s">
        <v>66</v>
      </c>
      <c r="B1603" s="5" t="s">
        <v>1033</v>
      </c>
      <c r="C1603" s="5" t="str">
        <f t="shared" si="24"/>
        <v xml:space="preserve">                                    Identification</v>
      </c>
      <c r="D1603" s="5" t="s">
        <v>2556</v>
      </c>
      <c r="E1603" s="18" t="s">
        <v>1777</v>
      </c>
      <c r="F1603" s="18" t="s">
        <v>845</v>
      </c>
      <c r="G1603" s="21" t="s">
        <v>2466</v>
      </c>
      <c r="H1603" s="18" t="s">
        <v>2784</v>
      </c>
      <c r="I1603" s="5" t="s">
        <v>42</v>
      </c>
      <c r="J1603" s="5" t="s">
        <v>2826</v>
      </c>
      <c r="K1603" s="230" t="s">
        <v>2281</v>
      </c>
      <c r="L1603" s="230" t="s">
        <v>2281</v>
      </c>
      <c r="M1603" s="31"/>
      <c r="R1603" s="191"/>
    </row>
    <row r="1604" spans="1:18" ht="25" outlineLevel="1" x14ac:dyDescent="0.25">
      <c r="A1604" s="214" t="s">
        <v>67</v>
      </c>
      <c r="B1604" s="210" t="s">
        <v>1033</v>
      </c>
      <c r="C1604" s="210" t="str">
        <f t="shared" si="24"/>
        <v xml:space="preserve">                                    SchemeName</v>
      </c>
      <c r="D1604" s="210" t="s">
        <v>2560</v>
      </c>
      <c r="E1604" s="212" t="s">
        <v>1788</v>
      </c>
      <c r="F1604" s="212" t="s">
        <v>845</v>
      </c>
      <c r="G1604" s="213" t="s">
        <v>2467</v>
      </c>
      <c r="H1604" s="212" t="s">
        <v>2785</v>
      </c>
      <c r="I1604" s="210" t="s">
        <v>2118</v>
      </c>
      <c r="J1604" s="210" t="s">
        <v>1033</v>
      </c>
      <c r="K1604" s="231" t="s">
        <v>2709</v>
      </c>
      <c r="L1604" s="231" t="s">
        <v>2709</v>
      </c>
      <c r="M1604" s="215"/>
      <c r="N1604" s="216"/>
      <c r="O1604" s="217"/>
      <c r="P1604" s="297"/>
      <c r="Q1604" s="298"/>
      <c r="R1604" s="219"/>
    </row>
    <row r="1605" spans="1:18" ht="25" outlineLevel="1" x14ac:dyDescent="0.25">
      <c r="A1605" s="192" t="s">
        <v>68</v>
      </c>
      <c r="B1605" s="5" t="s">
        <v>69</v>
      </c>
      <c r="C1605" s="5" t="str">
        <f t="shared" si="24"/>
        <v xml:space="preserve">                                        Code</v>
      </c>
      <c r="D1605" s="5" t="s">
        <v>2561</v>
      </c>
      <c r="E1605" s="18" t="s">
        <v>1791</v>
      </c>
      <c r="F1605" s="18" t="s">
        <v>1819</v>
      </c>
      <c r="G1605" s="21" t="s">
        <v>2467</v>
      </c>
      <c r="H1605" s="18" t="s">
        <v>2786</v>
      </c>
      <c r="I1605" s="5" t="s">
        <v>42</v>
      </c>
      <c r="J1605" s="5" t="s">
        <v>2561</v>
      </c>
      <c r="K1605" s="230" t="s">
        <v>2281</v>
      </c>
      <c r="L1605" s="230" t="s">
        <v>2281</v>
      </c>
      <c r="M1605" s="31"/>
      <c r="R1605" s="191"/>
    </row>
    <row r="1606" spans="1:18" ht="25" outlineLevel="1" x14ac:dyDescent="0.25">
      <c r="A1606" s="192" t="s">
        <v>70</v>
      </c>
      <c r="B1606" s="5" t="s">
        <v>71</v>
      </c>
      <c r="C1606" s="5" t="str">
        <f t="shared" si="24"/>
        <v xml:space="preserve">                                        Proprietary</v>
      </c>
      <c r="D1606" s="5" t="s">
        <v>2562</v>
      </c>
      <c r="E1606" s="18" t="s">
        <v>1793</v>
      </c>
      <c r="F1606" s="18" t="s">
        <v>1819</v>
      </c>
      <c r="G1606" s="21" t="s">
        <v>2467</v>
      </c>
      <c r="H1606" s="18" t="s">
        <v>2787</v>
      </c>
      <c r="I1606" s="5" t="s">
        <v>42</v>
      </c>
      <c r="J1606" s="5" t="s">
        <v>2826</v>
      </c>
      <c r="K1606" s="230" t="s">
        <v>2281</v>
      </c>
      <c r="L1606" s="230" t="s">
        <v>2281</v>
      </c>
      <c r="M1606" s="31"/>
      <c r="R1606" s="191"/>
    </row>
    <row r="1607" spans="1:18" ht="25" outlineLevel="1" x14ac:dyDescent="0.25">
      <c r="A1607" s="192" t="s">
        <v>72</v>
      </c>
      <c r="B1607" s="5" t="s">
        <v>1033</v>
      </c>
      <c r="C1607" s="5" t="str">
        <f t="shared" si="24"/>
        <v xml:space="preserve">                                    Issuer</v>
      </c>
      <c r="D1607" s="5" t="s">
        <v>2563</v>
      </c>
      <c r="E1607" s="18" t="s">
        <v>1795</v>
      </c>
      <c r="F1607" s="18" t="s">
        <v>845</v>
      </c>
      <c r="G1607" s="21" t="s">
        <v>2468</v>
      </c>
      <c r="H1607" s="18" t="s">
        <v>2788</v>
      </c>
      <c r="I1607" s="5" t="s">
        <v>2118</v>
      </c>
      <c r="J1607" s="5" t="s">
        <v>2826</v>
      </c>
      <c r="K1607" s="230" t="s">
        <v>2709</v>
      </c>
      <c r="L1607" s="230" t="s">
        <v>2709</v>
      </c>
      <c r="M1607" s="31"/>
      <c r="R1607" s="191"/>
    </row>
    <row r="1608" spans="1:18" ht="25" outlineLevel="1" x14ac:dyDescent="0.25">
      <c r="A1608" s="214" t="s">
        <v>73</v>
      </c>
      <c r="B1608" s="210" t="s">
        <v>74</v>
      </c>
      <c r="C1608" s="210" t="str">
        <f t="shared" si="24"/>
        <v xml:space="preserve">                            PrivateIdentification</v>
      </c>
      <c r="D1608" s="210" t="s">
        <v>2564</v>
      </c>
      <c r="E1608" s="212" t="s">
        <v>1797</v>
      </c>
      <c r="F1608" s="212" t="s">
        <v>978</v>
      </c>
      <c r="G1608" s="213" t="s">
        <v>2469</v>
      </c>
      <c r="H1608" s="212" t="s">
        <v>2789</v>
      </c>
      <c r="I1608" s="210" t="s">
        <v>42</v>
      </c>
      <c r="J1608" s="210" t="s">
        <v>1033</v>
      </c>
      <c r="K1608" s="231" t="s">
        <v>2623</v>
      </c>
      <c r="L1608" s="231" t="s">
        <v>2623</v>
      </c>
      <c r="M1608" s="215"/>
      <c r="N1608" s="216"/>
      <c r="O1608" s="217"/>
      <c r="P1608" s="297"/>
      <c r="Q1608" s="298"/>
      <c r="R1608" s="219"/>
    </row>
    <row r="1609" spans="1:18" ht="25" outlineLevel="1" x14ac:dyDescent="0.25">
      <c r="A1609" s="214" t="s">
        <v>75</v>
      </c>
      <c r="B1609" s="210" t="s">
        <v>1033</v>
      </c>
      <c r="C1609" s="210" t="str">
        <f t="shared" si="24"/>
        <v xml:space="preserve">                                DateAndPlaceOfBirth</v>
      </c>
      <c r="D1609" s="210" t="s">
        <v>2565</v>
      </c>
      <c r="E1609" s="212" t="s">
        <v>2183</v>
      </c>
      <c r="F1609" s="212" t="s">
        <v>727</v>
      </c>
      <c r="G1609" s="213" t="s">
        <v>2470</v>
      </c>
      <c r="H1609" s="212" t="s">
        <v>2790</v>
      </c>
      <c r="I1609" s="210" t="s">
        <v>2118</v>
      </c>
      <c r="J1609" s="210" t="s">
        <v>1033</v>
      </c>
      <c r="K1609" s="231" t="s">
        <v>2709</v>
      </c>
      <c r="L1609" s="231" t="s">
        <v>2709</v>
      </c>
      <c r="M1609" s="215"/>
      <c r="N1609" s="216"/>
      <c r="O1609" s="217"/>
      <c r="P1609" s="297"/>
      <c r="Q1609" s="298"/>
      <c r="R1609" s="219"/>
    </row>
    <row r="1610" spans="1:18" ht="25" outlineLevel="1" x14ac:dyDescent="0.25">
      <c r="A1610" s="192" t="s">
        <v>76</v>
      </c>
      <c r="B1610" s="5" t="s">
        <v>1033</v>
      </c>
      <c r="C1610" s="5" t="str">
        <f t="shared" si="24"/>
        <v xml:space="preserve">                                    BirthDate</v>
      </c>
      <c r="D1610" s="5" t="s">
        <v>2566</v>
      </c>
      <c r="E1610" s="18" t="s">
        <v>2185</v>
      </c>
      <c r="F1610" s="18" t="s">
        <v>845</v>
      </c>
      <c r="G1610" s="21" t="s">
        <v>720</v>
      </c>
      <c r="H1610" s="18" t="s">
        <v>2791</v>
      </c>
      <c r="I1610" s="5" t="s">
        <v>42</v>
      </c>
      <c r="J1610" s="5" t="s">
        <v>2899</v>
      </c>
      <c r="K1610" s="230" t="s">
        <v>2281</v>
      </c>
      <c r="L1610" s="230" t="s">
        <v>2281</v>
      </c>
      <c r="M1610" s="31"/>
      <c r="R1610" s="191"/>
    </row>
    <row r="1611" spans="1:18" ht="25" outlineLevel="1" x14ac:dyDescent="0.25">
      <c r="A1611" s="192" t="s">
        <v>77</v>
      </c>
      <c r="B1611" s="5" t="s">
        <v>1033</v>
      </c>
      <c r="C1611" s="5" t="str">
        <f t="shared" si="24"/>
        <v xml:space="preserve">                                    ProvinceOfBirth</v>
      </c>
      <c r="D1611" s="5" t="s">
        <v>995</v>
      </c>
      <c r="E1611" s="18" t="s">
        <v>2187</v>
      </c>
      <c r="F1611" s="18" t="s">
        <v>845</v>
      </c>
      <c r="G1611" s="21" t="s">
        <v>721</v>
      </c>
      <c r="H1611" s="18" t="s">
        <v>2792</v>
      </c>
      <c r="I1611" s="5" t="s">
        <v>2118</v>
      </c>
      <c r="J1611" s="5" t="s">
        <v>2826</v>
      </c>
      <c r="K1611" s="230" t="s">
        <v>2709</v>
      </c>
      <c r="L1611" s="230" t="s">
        <v>2709</v>
      </c>
      <c r="M1611" s="31"/>
      <c r="R1611" s="191"/>
    </row>
    <row r="1612" spans="1:18" ht="25" outlineLevel="1" x14ac:dyDescent="0.25">
      <c r="A1612" s="192" t="s">
        <v>78</v>
      </c>
      <c r="B1612" s="5" t="s">
        <v>1033</v>
      </c>
      <c r="C1612" s="5" t="str">
        <f t="shared" si="24"/>
        <v xml:space="preserve">                                    CityOfBirth</v>
      </c>
      <c r="D1612" s="5" t="s">
        <v>996</v>
      </c>
      <c r="E1612" s="18" t="s">
        <v>2189</v>
      </c>
      <c r="F1612" s="18" t="s">
        <v>845</v>
      </c>
      <c r="G1612" s="21" t="s">
        <v>722</v>
      </c>
      <c r="H1612" s="18" t="s">
        <v>2793</v>
      </c>
      <c r="I1612" s="5" t="s">
        <v>42</v>
      </c>
      <c r="J1612" s="5" t="s">
        <v>2826</v>
      </c>
      <c r="K1612" s="230" t="s">
        <v>2281</v>
      </c>
      <c r="L1612" s="230" t="s">
        <v>2281</v>
      </c>
      <c r="M1612" s="31"/>
      <c r="R1612" s="191"/>
    </row>
    <row r="1613" spans="1:18" ht="25" outlineLevel="1" x14ac:dyDescent="0.25">
      <c r="A1613" s="192" t="s">
        <v>79</v>
      </c>
      <c r="B1613" s="5" t="s">
        <v>1033</v>
      </c>
      <c r="C1613" s="5" t="str">
        <f t="shared" si="24"/>
        <v xml:space="preserve">                                    CountryOfBirth</v>
      </c>
      <c r="D1613" s="5" t="s">
        <v>997</v>
      </c>
      <c r="E1613" s="18" t="s">
        <v>2191</v>
      </c>
      <c r="F1613" s="18" t="s">
        <v>845</v>
      </c>
      <c r="G1613" s="21" t="s">
        <v>723</v>
      </c>
      <c r="H1613" s="18" t="s">
        <v>2794</v>
      </c>
      <c r="I1613" s="5" t="s">
        <v>42</v>
      </c>
      <c r="J1613" s="5" t="s">
        <v>2831</v>
      </c>
      <c r="K1613" s="230" t="s">
        <v>2281</v>
      </c>
      <c r="L1613" s="230" t="s">
        <v>2281</v>
      </c>
      <c r="M1613" s="31"/>
      <c r="R1613" s="191"/>
    </row>
    <row r="1614" spans="1:18" ht="25" outlineLevel="1" x14ac:dyDescent="0.25">
      <c r="A1614" s="214" t="s">
        <v>80</v>
      </c>
      <c r="B1614" s="210" t="s">
        <v>1033</v>
      </c>
      <c r="C1614" s="210" t="str">
        <f t="shared" si="24"/>
        <v xml:space="preserve">                                    Other</v>
      </c>
      <c r="D1614" s="210" t="s">
        <v>2559</v>
      </c>
      <c r="E1614" s="212" t="s">
        <v>1784</v>
      </c>
      <c r="F1614" s="212" t="s">
        <v>845</v>
      </c>
      <c r="G1614" s="213" t="s">
        <v>1621</v>
      </c>
      <c r="H1614" s="212" t="s">
        <v>2795</v>
      </c>
      <c r="I1614" s="210" t="s">
        <v>65</v>
      </c>
      <c r="J1614" s="210" t="s">
        <v>1033</v>
      </c>
      <c r="K1614" s="231" t="s">
        <v>2709</v>
      </c>
      <c r="L1614" s="231" t="s">
        <v>2709</v>
      </c>
      <c r="M1614" s="215"/>
      <c r="N1614" s="216"/>
      <c r="O1614" s="217"/>
      <c r="P1614" s="297"/>
      <c r="Q1614" s="298"/>
      <c r="R1614" s="219"/>
    </row>
    <row r="1615" spans="1:18" ht="25" outlineLevel="1" x14ac:dyDescent="0.25">
      <c r="A1615" s="192" t="s">
        <v>81</v>
      </c>
      <c r="B1615" s="5" t="s">
        <v>1033</v>
      </c>
      <c r="C1615" s="5" t="str">
        <f t="shared" si="24"/>
        <v xml:space="preserve">                                    Identification</v>
      </c>
      <c r="D1615" s="5" t="s">
        <v>2556</v>
      </c>
      <c r="E1615" s="18" t="s">
        <v>1777</v>
      </c>
      <c r="F1615" s="18" t="s">
        <v>845</v>
      </c>
      <c r="G1615" s="21" t="s">
        <v>2684</v>
      </c>
      <c r="H1615" s="18" t="s">
        <v>2796</v>
      </c>
      <c r="I1615" s="5" t="s">
        <v>42</v>
      </c>
      <c r="J1615" s="5" t="s">
        <v>2826</v>
      </c>
      <c r="K1615" s="230" t="s">
        <v>2281</v>
      </c>
      <c r="L1615" s="230" t="s">
        <v>2281</v>
      </c>
      <c r="M1615" s="31"/>
      <c r="R1615" s="191"/>
    </row>
    <row r="1616" spans="1:18" ht="25" outlineLevel="1" x14ac:dyDescent="0.25">
      <c r="A1616" s="214" t="s">
        <v>82</v>
      </c>
      <c r="B1616" s="210" t="s">
        <v>1033</v>
      </c>
      <c r="C1616" s="210" t="str">
        <f t="shared" si="24"/>
        <v xml:space="preserve">                                    SchemeName</v>
      </c>
      <c r="D1616" s="210" t="s">
        <v>2560</v>
      </c>
      <c r="E1616" s="212" t="s">
        <v>1788</v>
      </c>
      <c r="F1616" s="212" t="s">
        <v>845</v>
      </c>
      <c r="G1616" s="213" t="s">
        <v>2685</v>
      </c>
      <c r="H1616" s="212" t="s">
        <v>2785</v>
      </c>
      <c r="I1616" s="210" t="s">
        <v>2118</v>
      </c>
      <c r="J1616" s="210" t="s">
        <v>1033</v>
      </c>
      <c r="K1616" s="231" t="s">
        <v>2709</v>
      </c>
      <c r="L1616" s="231" t="s">
        <v>2709</v>
      </c>
      <c r="M1616" s="215"/>
      <c r="N1616" s="216"/>
      <c r="O1616" s="217"/>
      <c r="P1616" s="297"/>
      <c r="Q1616" s="298"/>
      <c r="R1616" s="219"/>
    </row>
    <row r="1617" spans="1:18" ht="25" outlineLevel="1" x14ac:dyDescent="0.25">
      <c r="A1617" s="192" t="s">
        <v>83</v>
      </c>
      <c r="B1617" s="5" t="s">
        <v>69</v>
      </c>
      <c r="C1617" s="5" t="str">
        <f t="shared" si="24"/>
        <v xml:space="preserve">                                        Code</v>
      </c>
      <c r="D1617" s="5" t="s">
        <v>2561</v>
      </c>
      <c r="E1617" s="18" t="s">
        <v>1791</v>
      </c>
      <c r="F1617" s="18" t="s">
        <v>1819</v>
      </c>
      <c r="G1617" s="21" t="s">
        <v>2685</v>
      </c>
      <c r="H1617" s="18" t="s">
        <v>2797</v>
      </c>
      <c r="I1617" s="5" t="s">
        <v>42</v>
      </c>
      <c r="J1617" s="5" t="s">
        <v>2561</v>
      </c>
      <c r="K1617" s="230" t="s">
        <v>2623</v>
      </c>
      <c r="L1617" s="230" t="s">
        <v>2623</v>
      </c>
      <c r="M1617" s="33"/>
      <c r="R1617" s="191"/>
    </row>
    <row r="1618" spans="1:18" ht="25" outlineLevel="1" x14ac:dyDescent="0.25">
      <c r="A1618" s="192" t="s">
        <v>84</v>
      </c>
      <c r="B1618" s="5" t="s">
        <v>71</v>
      </c>
      <c r="C1618" s="5" t="str">
        <f t="shared" si="24"/>
        <v xml:space="preserve">                                        Proprietary</v>
      </c>
      <c r="D1618" s="5" t="s">
        <v>2562</v>
      </c>
      <c r="E1618" s="18" t="s">
        <v>1793</v>
      </c>
      <c r="F1618" s="18" t="s">
        <v>1819</v>
      </c>
      <c r="G1618" s="21" t="s">
        <v>2685</v>
      </c>
      <c r="H1618" s="18" t="s">
        <v>2787</v>
      </c>
      <c r="I1618" s="5" t="s">
        <v>42</v>
      </c>
      <c r="J1618" s="5" t="s">
        <v>2826</v>
      </c>
      <c r="K1618" s="230" t="s">
        <v>2623</v>
      </c>
      <c r="L1618" s="230" t="s">
        <v>2623</v>
      </c>
      <c r="M1618" s="33"/>
      <c r="R1618" s="191"/>
    </row>
    <row r="1619" spans="1:18" ht="25" outlineLevel="1" x14ac:dyDescent="0.25">
      <c r="A1619" s="192" t="s">
        <v>85</v>
      </c>
      <c r="B1619" s="5" t="s">
        <v>1033</v>
      </c>
      <c r="C1619" s="5" t="str">
        <f t="shared" si="24"/>
        <v xml:space="preserve">                                    Issuer</v>
      </c>
      <c r="D1619" s="5" t="s">
        <v>2563</v>
      </c>
      <c r="E1619" s="18" t="s">
        <v>1795</v>
      </c>
      <c r="F1619" s="18" t="s">
        <v>845</v>
      </c>
      <c r="G1619" s="21" t="s">
        <v>2686</v>
      </c>
      <c r="H1619" s="18" t="s">
        <v>2788</v>
      </c>
      <c r="I1619" s="5" t="s">
        <v>2118</v>
      </c>
      <c r="J1619" s="5" t="s">
        <v>2826</v>
      </c>
      <c r="K1619" s="230" t="s">
        <v>2709</v>
      </c>
      <c r="L1619" s="230" t="s">
        <v>2709</v>
      </c>
      <c r="M1619" s="31"/>
      <c r="R1619" s="191"/>
    </row>
    <row r="1620" spans="1:18" ht="37.5" outlineLevel="1" x14ac:dyDescent="0.25">
      <c r="A1620" s="192" t="s">
        <v>86</v>
      </c>
      <c r="B1620" s="5" t="s">
        <v>1033</v>
      </c>
      <c r="C1620" s="5" t="str">
        <f t="shared" si="24"/>
        <v xml:space="preserve">                        CountryOfResidence</v>
      </c>
      <c r="D1620" s="5" t="s">
        <v>765</v>
      </c>
      <c r="E1620" s="18" t="s">
        <v>2199</v>
      </c>
      <c r="F1620" s="18" t="s">
        <v>1789</v>
      </c>
      <c r="G1620" s="21" t="s">
        <v>2687</v>
      </c>
      <c r="H1620" s="18" t="s">
        <v>2798</v>
      </c>
      <c r="I1620" s="5" t="s">
        <v>2118</v>
      </c>
      <c r="J1620" s="5" t="s">
        <v>2831</v>
      </c>
      <c r="K1620" s="230" t="s">
        <v>2709</v>
      </c>
      <c r="L1620" s="230" t="s">
        <v>2709</v>
      </c>
      <c r="M1620" s="31"/>
      <c r="R1620" s="191"/>
    </row>
    <row r="1621" spans="1:18" ht="25" outlineLevel="1" x14ac:dyDescent="0.25">
      <c r="A1621" s="214" t="s">
        <v>87</v>
      </c>
      <c r="B1621" s="210" t="s">
        <v>1033</v>
      </c>
      <c r="C1621" s="210" t="str">
        <f t="shared" si="24"/>
        <v xml:space="preserve">                            ContactDetails</v>
      </c>
      <c r="D1621" s="210" t="s">
        <v>766</v>
      </c>
      <c r="E1621" s="212" t="s">
        <v>2201</v>
      </c>
      <c r="F1621" s="212" t="s">
        <v>978</v>
      </c>
      <c r="G1621" s="213" t="s">
        <v>1623</v>
      </c>
      <c r="H1621" s="212" t="s">
        <v>2799</v>
      </c>
      <c r="I1621" s="210" t="s">
        <v>2118</v>
      </c>
      <c r="J1621" s="210" t="s">
        <v>1033</v>
      </c>
      <c r="K1621" s="231" t="s">
        <v>2709</v>
      </c>
      <c r="L1621" s="231" t="s">
        <v>2709</v>
      </c>
      <c r="M1621" s="215"/>
      <c r="N1621" s="216"/>
      <c r="O1621" s="217"/>
      <c r="P1621" s="297"/>
      <c r="Q1621" s="298"/>
      <c r="R1621" s="219"/>
    </row>
    <row r="1622" spans="1:18" ht="25" outlineLevel="1" x14ac:dyDescent="0.25">
      <c r="A1622" s="192" t="s">
        <v>88</v>
      </c>
      <c r="B1622" s="5" t="s">
        <v>1033</v>
      </c>
      <c r="C1622" s="5" t="str">
        <f t="shared" si="24"/>
        <v xml:space="preserve">                            NamePrefix</v>
      </c>
      <c r="D1622" s="5" t="s">
        <v>767</v>
      </c>
      <c r="E1622" s="18" t="s">
        <v>2203</v>
      </c>
      <c r="F1622" s="18" t="s">
        <v>978</v>
      </c>
      <c r="G1622" s="21" t="s">
        <v>2688</v>
      </c>
      <c r="H1622" s="18" t="s">
        <v>2800</v>
      </c>
      <c r="I1622" s="5" t="s">
        <v>2118</v>
      </c>
      <c r="J1622" s="5" t="s">
        <v>3125</v>
      </c>
      <c r="K1622" s="230" t="s">
        <v>2709</v>
      </c>
      <c r="L1622" s="230" t="s">
        <v>2709</v>
      </c>
      <c r="M1622" s="31"/>
      <c r="R1622" s="191"/>
    </row>
    <row r="1623" spans="1:18" ht="25" outlineLevel="1" x14ac:dyDescent="0.25">
      <c r="A1623" s="192" t="s">
        <v>89</v>
      </c>
      <c r="B1623" s="5" t="s">
        <v>1033</v>
      </c>
      <c r="C1623" s="5" t="str">
        <f t="shared" si="24"/>
        <v xml:space="preserve">                            Name</v>
      </c>
      <c r="D1623" s="5" t="s">
        <v>1727</v>
      </c>
      <c r="E1623" s="18" t="s">
        <v>1049</v>
      </c>
      <c r="F1623" s="18" t="s">
        <v>978</v>
      </c>
      <c r="G1623" s="21" t="s">
        <v>2689</v>
      </c>
      <c r="H1623" s="18" t="s">
        <v>2770</v>
      </c>
      <c r="I1623" s="5" t="s">
        <v>2118</v>
      </c>
      <c r="J1623" s="5" t="s">
        <v>2828</v>
      </c>
      <c r="K1623" s="230" t="s">
        <v>2709</v>
      </c>
      <c r="L1623" s="230" t="s">
        <v>2709</v>
      </c>
      <c r="M1623" s="31"/>
      <c r="R1623" s="191"/>
    </row>
    <row r="1624" spans="1:18" ht="25" outlineLevel="1" x14ac:dyDescent="0.25">
      <c r="A1624" s="192" t="s">
        <v>90</v>
      </c>
      <c r="B1624" s="5" t="s">
        <v>1033</v>
      </c>
      <c r="C1624" s="5" t="str">
        <f t="shared" si="24"/>
        <v xml:space="preserve">                            PhoneNumber</v>
      </c>
      <c r="D1624" s="5" t="s">
        <v>768</v>
      </c>
      <c r="E1624" s="18" t="s">
        <v>2206</v>
      </c>
      <c r="F1624" s="18" t="s">
        <v>978</v>
      </c>
      <c r="G1624" s="21" t="s">
        <v>2690</v>
      </c>
      <c r="H1624" s="18" t="s">
        <v>2801</v>
      </c>
      <c r="I1624" s="5" t="s">
        <v>2118</v>
      </c>
      <c r="J1624" s="5" t="s">
        <v>768</v>
      </c>
      <c r="K1624" s="230" t="s">
        <v>2709</v>
      </c>
      <c r="L1624" s="230" t="s">
        <v>2709</v>
      </c>
      <c r="M1624" s="31"/>
      <c r="R1624" s="191"/>
    </row>
    <row r="1625" spans="1:18" ht="25" outlineLevel="1" x14ac:dyDescent="0.25">
      <c r="A1625" s="192" t="s">
        <v>91</v>
      </c>
      <c r="B1625" s="5" t="s">
        <v>1033</v>
      </c>
      <c r="C1625" s="5" t="str">
        <f t="shared" si="24"/>
        <v xml:space="preserve">                            MobileNumber</v>
      </c>
      <c r="D1625" s="5" t="s">
        <v>769</v>
      </c>
      <c r="E1625" s="18" t="s">
        <v>2208</v>
      </c>
      <c r="F1625" s="18" t="s">
        <v>978</v>
      </c>
      <c r="G1625" s="21" t="s">
        <v>2691</v>
      </c>
      <c r="H1625" s="18" t="s">
        <v>2802</v>
      </c>
      <c r="I1625" s="5" t="s">
        <v>2118</v>
      </c>
      <c r="J1625" s="5" t="s">
        <v>768</v>
      </c>
      <c r="K1625" s="230" t="s">
        <v>2709</v>
      </c>
      <c r="L1625" s="230" t="s">
        <v>2709</v>
      </c>
      <c r="M1625" s="31"/>
      <c r="R1625" s="191"/>
    </row>
    <row r="1626" spans="1:18" ht="25" outlineLevel="1" x14ac:dyDescent="0.25">
      <c r="A1626" s="192" t="s">
        <v>92</v>
      </c>
      <c r="B1626" s="5" t="s">
        <v>1033</v>
      </c>
      <c r="C1626" s="5" t="str">
        <f t="shared" si="24"/>
        <v xml:space="preserve">                            FaxNumber</v>
      </c>
      <c r="D1626" s="5" t="s">
        <v>770</v>
      </c>
      <c r="E1626" s="18" t="s">
        <v>2210</v>
      </c>
      <c r="F1626" s="18" t="s">
        <v>978</v>
      </c>
      <c r="G1626" s="21" t="s">
        <v>2360</v>
      </c>
      <c r="H1626" s="18" t="s">
        <v>2803</v>
      </c>
      <c r="I1626" s="5" t="s">
        <v>2118</v>
      </c>
      <c r="J1626" s="5" t="s">
        <v>768</v>
      </c>
      <c r="K1626" s="230" t="s">
        <v>2709</v>
      </c>
      <c r="L1626" s="230" t="s">
        <v>2709</v>
      </c>
      <c r="M1626" s="31"/>
      <c r="R1626" s="191"/>
    </row>
    <row r="1627" spans="1:18" ht="25" outlineLevel="1" x14ac:dyDescent="0.25">
      <c r="A1627" s="192" t="s">
        <v>93</v>
      </c>
      <c r="B1627" s="5" t="s">
        <v>1033</v>
      </c>
      <c r="C1627" s="5" t="str">
        <f t="shared" si="24"/>
        <v xml:space="preserve">                            EmailAddress</v>
      </c>
      <c r="D1627" s="5" t="s">
        <v>771</v>
      </c>
      <c r="E1627" s="18" t="s">
        <v>2212</v>
      </c>
      <c r="F1627" s="18" t="s">
        <v>978</v>
      </c>
      <c r="G1627" s="21" t="s">
        <v>2361</v>
      </c>
      <c r="H1627" s="18" t="s">
        <v>2804</v>
      </c>
      <c r="I1627" s="5" t="s">
        <v>2118</v>
      </c>
      <c r="J1627" s="5" t="s">
        <v>2986</v>
      </c>
      <c r="K1627" s="230" t="s">
        <v>2709</v>
      </c>
      <c r="L1627" s="230" t="s">
        <v>2709</v>
      </c>
      <c r="M1627" s="31"/>
      <c r="R1627" s="191"/>
    </row>
    <row r="1628" spans="1:18" ht="25" outlineLevel="1" x14ac:dyDescent="0.25">
      <c r="A1628" s="192" t="s">
        <v>94</v>
      </c>
      <c r="B1628" s="5" t="s">
        <v>1033</v>
      </c>
      <c r="C1628" s="5" t="str">
        <f t="shared" si="24"/>
        <v xml:space="preserve">                            Other</v>
      </c>
      <c r="D1628" s="5" t="s">
        <v>2559</v>
      </c>
      <c r="E1628" s="18" t="s">
        <v>1784</v>
      </c>
      <c r="F1628" s="18" t="s">
        <v>978</v>
      </c>
      <c r="G1628" s="21" t="s">
        <v>2362</v>
      </c>
      <c r="H1628" s="18" t="s">
        <v>2805</v>
      </c>
      <c r="I1628" s="5" t="s">
        <v>2118</v>
      </c>
      <c r="J1628" s="5" t="s">
        <v>2942</v>
      </c>
      <c r="K1628" s="230" t="s">
        <v>2709</v>
      </c>
      <c r="L1628" s="230" t="s">
        <v>2709</v>
      </c>
      <c r="M1628" s="31"/>
      <c r="R1628" s="191"/>
    </row>
    <row r="1629" spans="1:18" x14ac:dyDescent="0.25">
      <c r="A1629" s="214" t="s">
        <v>676</v>
      </c>
      <c r="B1629" s="210" t="s">
        <v>1033</v>
      </c>
      <c r="C1629" s="210" t="str">
        <f t="shared" ref="C1629:C1654" si="25">CONCATENATE(REPT(" ",(LEN(F1629)*4-4)),D1629)</f>
        <v xml:space="preserve">                    Reason</v>
      </c>
      <c r="D1629" s="210" t="s">
        <v>1421</v>
      </c>
      <c r="E1629" s="212" t="s">
        <v>1513</v>
      </c>
      <c r="F1629" s="212" t="s">
        <v>1785</v>
      </c>
      <c r="G1629" s="213" t="s">
        <v>2363</v>
      </c>
      <c r="H1629" s="213" t="s">
        <v>3052</v>
      </c>
      <c r="I1629" s="210" t="s">
        <v>2118</v>
      </c>
      <c r="J1629" s="210" t="s">
        <v>1033</v>
      </c>
      <c r="K1629" s="231" t="s">
        <v>2281</v>
      </c>
      <c r="L1629" s="231" t="s">
        <v>2281</v>
      </c>
      <c r="M1629" s="215"/>
      <c r="N1629" s="216"/>
      <c r="O1629" s="217"/>
      <c r="P1629" s="297"/>
      <c r="Q1629" s="298"/>
      <c r="R1629" s="219" t="s">
        <v>806</v>
      </c>
    </row>
    <row r="1630" spans="1:18" ht="37.5" x14ac:dyDescent="0.25">
      <c r="A1630" s="192" t="s">
        <v>677</v>
      </c>
      <c r="B1630" s="5" t="s">
        <v>61</v>
      </c>
      <c r="C1630" s="5" t="str">
        <f t="shared" si="25"/>
        <v xml:space="preserve">                        Code</v>
      </c>
      <c r="D1630" s="5" t="s">
        <v>2561</v>
      </c>
      <c r="E1630" s="18" t="s">
        <v>1791</v>
      </c>
      <c r="F1630" s="18" t="s">
        <v>1789</v>
      </c>
      <c r="G1630" s="21" t="s">
        <v>2364</v>
      </c>
      <c r="H1630" s="21" t="s">
        <v>3053</v>
      </c>
      <c r="I1630" s="5" t="s">
        <v>42</v>
      </c>
      <c r="J1630" s="5" t="s">
        <v>2561</v>
      </c>
      <c r="K1630" s="230" t="s">
        <v>3493</v>
      </c>
      <c r="L1630" s="230" t="s">
        <v>2623</v>
      </c>
      <c r="M1630" s="17" t="s">
        <v>3893</v>
      </c>
      <c r="N1630" s="23" t="s">
        <v>3908</v>
      </c>
      <c r="O1630" s="19" t="s">
        <v>3642</v>
      </c>
      <c r="P1630" s="228">
        <v>3</v>
      </c>
      <c r="Q1630" s="294" t="s">
        <v>3643</v>
      </c>
      <c r="R1630" s="191" t="s">
        <v>3909</v>
      </c>
    </row>
    <row r="1631" spans="1:18" ht="25.5" thickBot="1" x14ac:dyDescent="0.3">
      <c r="A1631" s="192" t="s">
        <v>678</v>
      </c>
      <c r="B1631" s="5" t="s">
        <v>74</v>
      </c>
      <c r="C1631" s="5" t="str">
        <f t="shared" si="25"/>
        <v xml:space="preserve">                        Proprietary</v>
      </c>
      <c r="D1631" s="5" t="s">
        <v>2562</v>
      </c>
      <c r="E1631" s="18" t="s">
        <v>1793</v>
      </c>
      <c r="F1631" s="18" t="s">
        <v>1789</v>
      </c>
      <c r="G1631" s="21" t="s">
        <v>2365</v>
      </c>
      <c r="H1631" s="21" t="s">
        <v>3054</v>
      </c>
      <c r="I1631" s="5" t="s">
        <v>42</v>
      </c>
      <c r="J1631" s="5" t="s">
        <v>2826</v>
      </c>
      <c r="K1631" s="230" t="s">
        <v>2623</v>
      </c>
      <c r="L1631" s="230" t="s">
        <v>2623</v>
      </c>
      <c r="M1631" s="17"/>
      <c r="N1631" s="23"/>
      <c r="R1631" s="191"/>
    </row>
    <row r="1632" spans="1:18" x14ac:dyDescent="0.25">
      <c r="A1632" s="246" t="s">
        <v>679</v>
      </c>
      <c r="B1632" s="247" t="s">
        <v>1033</v>
      </c>
      <c r="C1632" s="247" t="str">
        <f t="shared" si="25"/>
        <v xml:space="preserve">                    AdditionalInformation</v>
      </c>
      <c r="D1632" s="247" t="s">
        <v>775</v>
      </c>
      <c r="E1632" s="238" t="s">
        <v>2221</v>
      </c>
      <c r="F1632" s="238" t="s">
        <v>1785</v>
      </c>
      <c r="G1632" s="248" t="s">
        <v>2366</v>
      </c>
      <c r="H1632" s="248" t="s">
        <v>3055</v>
      </c>
      <c r="I1632" s="247" t="s">
        <v>65</v>
      </c>
      <c r="J1632" s="247" t="s">
        <v>3056</v>
      </c>
      <c r="K1632" s="249" t="s">
        <v>3510</v>
      </c>
      <c r="L1632" s="249" t="s">
        <v>2709</v>
      </c>
      <c r="M1632" s="238" t="s">
        <v>3893</v>
      </c>
      <c r="N1632" s="289" t="s">
        <v>3910</v>
      </c>
      <c r="O1632" s="327" t="s">
        <v>3649</v>
      </c>
      <c r="P1632" s="290">
        <v>6</v>
      </c>
      <c r="Q1632" s="291" t="s">
        <v>3650</v>
      </c>
      <c r="R1632" s="261" t="s">
        <v>1109</v>
      </c>
    </row>
    <row r="1633" spans="1:18" ht="13" thickBot="1" x14ac:dyDescent="0.3">
      <c r="A1633" s="251"/>
      <c r="B1633" s="252"/>
      <c r="C1633" s="252"/>
      <c r="D1633" s="252"/>
      <c r="E1633" s="242"/>
      <c r="F1633" s="242"/>
      <c r="G1633" s="253"/>
      <c r="H1633" s="253"/>
      <c r="I1633" s="252"/>
      <c r="J1633" s="252"/>
      <c r="K1633" s="254" t="s">
        <v>3510</v>
      </c>
      <c r="L1633" s="254"/>
      <c r="M1633" s="242" t="s">
        <v>3893</v>
      </c>
      <c r="N1633" s="328" t="s">
        <v>3911</v>
      </c>
      <c r="O1633" s="329" t="s">
        <v>3655</v>
      </c>
      <c r="P1633" s="330">
        <v>44</v>
      </c>
      <c r="Q1633" s="331" t="s">
        <v>3656</v>
      </c>
      <c r="R1633" s="267"/>
    </row>
    <row r="1634" spans="1:18" x14ac:dyDescent="0.25">
      <c r="A1634" s="214" t="s">
        <v>680</v>
      </c>
      <c r="B1634" s="210" t="s">
        <v>1033</v>
      </c>
      <c r="C1634" s="210" t="str">
        <f t="shared" si="25"/>
        <v xml:space="preserve">                CorporateAction</v>
      </c>
      <c r="D1634" s="210" t="s">
        <v>1355</v>
      </c>
      <c r="E1634" s="212" t="s">
        <v>2368</v>
      </c>
      <c r="F1634" s="212" t="s">
        <v>1780</v>
      </c>
      <c r="G1634" s="213" t="s">
        <v>2367</v>
      </c>
      <c r="H1634" s="213" t="s">
        <v>3057</v>
      </c>
      <c r="I1634" s="210" t="s">
        <v>2118</v>
      </c>
      <c r="J1634" s="210" t="s">
        <v>1033</v>
      </c>
      <c r="K1634" s="232" t="s">
        <v>2625</v>
      </c>
      <c r="L1634" s="232" t="s">
        <v>2625</v>
      </c>
      <c r="M1634" s="215"/>
      <c r="N1634" s="216"/>
      <c r="O1634" s="217"/>
      <c r="P1634" s="297"/>
      <c r="Q1634" s="298"/>
      <c r="R1634" s="219"/>
    </row>
    <row r="1635" spans="1:18" x14ac:dyDescent="0.25">
      <c r="A1635" s="192" t="s">
        <v>681</v>
      </c>
      <c r="B1635" s="5" t="s">
        <v>1033</v>
      </c>
      <c r="C1635" s="5" t="str">
        <f t="shared" si="25"/>
        <v xml:space="preserve">                    Code</v>
      </c>
      <c r="D1635" s="5" t="s">
        <v>2561</v>
      </c>
      <c r="E1635" s="18" t="s">
        <v>1791</v>
      </c>
      <c r="F1635" s="18" t="s">
        <v>1785</v>
      </c>
      <c r="G1635" s="21" t="s">
        <v>2369</v>
      </c>
      <c r="H1635" s="21" t="s">
        <v>3058</v>
      </c>
      <c r="I1635" s="5" t="s">
        <v>2118</v>
      </c>
      <c r="J1635" s="5" t="s">
        <v>2826</v>
      </c>
      <c r="K1635" s="232" t="s">
        <v>2625</v>
      </c>
      <c r="L1635" s="232" t="s">
        <v>2625</v>
      </c>
      <c r="M1635" s="33"/>
      <c r="R1635" s="191"/>
    </row>
    <row r="1636" spans="1:18" ht="25" x14ac:dyDescent="0.25">
      <c r="A1636" s="192" t="s">
        <v>682</v>
      </c>
      <c r="B1636" s="5" t="s">
        <v>1033</v>
      </c>
      <c r="C1636" s="5" t="str">
        <f t="shared" si="25"/>
        <v xml:space="preserve">                    Number</v>
      </c>
      <c r="D1636" s="5" t="s">
        <v>1312</v>
      </c>
      <c r="E1636" s="18" t="s">
        <v>1914</v>
      </c>
      <c r="F1636" s="18" t="s">
        <v>1785</v>
      </c>
      <c r="G1636" s="21" t="s">
        <v>2370</v>
      </c>
      <c r="H1636" s="21" t="s">
        <v>3059</v>
      </c>
      <c r="I1636" s="5" t="s">
        <v>2118</v>
      </c>
      <c r="J1636" s="5" t="s">
        <v>2826</v>
      </c>
      <c r="K1636" s="232" t="s">
        <v>2625</v>
      </c>
      <c r="L1636" s="232" t="s">
        <v>2625</v>
      </c>
      <c r="M1636" s="33"/>
      <c r="R1636" s="191"/>
    </row>
    <row r="1637" spans="1:18" x14ac:dyDescent="0.25">
      <c r="A1637" s="192" t="s">
        <v>683</v>
      </c>
      <c r="B1637" s="5" t="s">
        <v>1033</v>
      </c>
      <c r="C1637" s="5" t="str">
        <f t="shared" si="25"/>
        <v xml:space="preserve">                    Proprietary</v>
      </c>
      <c r="D1637" s="5" t="s">
        <v>2562</v>
      </c>
      <c r="E1637" s="18" t="s">
        <v>1793</v>
      </c>
      <c r="F1637" s="18" t="s">
        <v>1785</v>
      </c>
      <c r="G1637" s="21" t="s">
        <v>2371</v>
      </c>
      <c r="H1637" s="21" t="s">
        <v>3060</v>
      </c>
      <c r="I1637" s="5" t="s">
        <v>2118</v>
      </c>
      <c r="J1637" s="5" t="s">
        <v>2826</v>
      </c>
      <c r="K1637" s="232" t="s">
        <v>2625</v>
      </c>
      <c r="L1637" s="232" t="s">
        <v>2625</v>
      </c>
      <c r="M1637" s="33"/>
      <c r="R1637" s="191"/>
    </row>
    <row r="1638" spans="1:18" ht="75" x14ac:dyDescent="0.25">
      <c r="A1638" s="214" t="s">
        <v>684</v>
      </c>
      <c r="B1638" s="210" t="s">
        <v>1033</v>
      </c>
      <c r="C1638" s="210" t="str">
        <f t="shared" si="25"/>
        <v xml:space="preserve">                SafekeepingAccount</v>
      </c>
      <c r="D1638" s="210" t="s">
        <v>1356</v>
      </c>
      <c r="E1638" s="212" t="s">
        <v>2608</v>
      </c>
      <c r="F1638" s="212" t="s">
        <v>1780</v>
      </c>
      <c r="G1638" s="213" t="s">
        <v>2372</v>
      </c>
      <c r="H1638" s="213" t="s">
        <v>3061</v>
      </c>
      <c r="I1638" s="210" t="s">
        <v>2118</v>
      </c>
      <c r="J1638" s="211"/>
      <c r="K1638" s="232" t="s">
        <v>2625</v>
      </c>
      <c r="L1638" s="232" t="s">
        <v>2625</v>
      </c>
      <c r="M1638" s="220"/>
      <c r="N1638" s="216"/>
      <c r="O1638" s="217"/>
      <c r="P1638" s="297"/>
      <c r="Q1638" s="298"/>
      <c r="R1638" s="219"/>
    </row>
    <row r="1639" spans="1:18" ht="25" outlineLevel="1" x14ac:dyDescent="0.25">
      <c r="A1639" s="214" t="s">
        <v>209</v>
      </c>
      <c r="B1639" s="210" t="s">
        <v>1033</v>
      </c>
      <c r="C1639" s="210" t="str">
        <f t="shared" si="25"/>
        <v xml:space="preserve">                    Identification</v>
      </c>
      <c r="D1639" s="210" t="s">
        <v>2556</v>
      </c>
      <c r="E1639" s="212" t="s">
        <v>1777</v>
      </c>
      <c r="F1639" s="212" t="s">
        <v>1785</v>
      </c>
      <c r="G1639" s="213" t="s">
        <v>2609</v>
      </c>
      <c r="H1639" s="212" t="s">
        <v>2815</v>
      </c>
      <c r="I1639" s="210" t="s">
        <v>42</v>
      </c>
      <c r="J1639" s="210" t="s">
        <v>1033</v>
      </c>
      <c r="K1639" s="232" t="s">
        <v>2625</v>
      </c>
      <c r="L1639" s="232" t="s">
        <v>2625</v>
      </c>
      <c r="M1639" s="220"/>
      <c r="N1639" s="216"/>
      <c r="O1639" s="217"/>
      <c r="P1639" s="297"/>
      <c r="Q1639" s="298"/>
      <c r="R1639" s="219"/>
    </row>
    <row r="1640" spans="1:18" ht="37.5" outlineLevel="1" x14ac:dyDescent="0.25">
      <c r="A1640" s="192" t="s">
        <v>210</v>
      </c>
      <c r="B1640" s="5" t="s">
        <v>61</v>
      </c>
      <c r="C1640" s="5" t="str">
        <f t="shared" si="25"/>
        <v xml:space="preserve">                        IBAN</v>
      </c>
      <c r="D1640" s="5" t="s">
        <v>2572</v>
      </c>
      <c r="E1640" s="18" t="s">
        <v>1169</v>
      </c>
      <c r="F1640" s="18" t="s">
        <v>1789</v>
      </c>
      <c r="G1640" s="21" t="s">
        <v>2610</v>
      </c>
      <c r="H1640" s="18" t="s">
        <v>2806</v>
      </c>
      <c r="I1640" s="5" t="s">
        <v>42</v>
      </c>
      <c r="J1640" s="5" t="s">
        <v>3731</v>
      </c>
      <c r="K1640" s="232" t="s">
        <v>2625</v>
      </c>
      <c r="L1640" s="232" t="s">
        <v>2625</v>
      </c>
      <c r="M1640" s="33"/>
      <c r="R1640" s="191"/>
    </row>
    <row r="1641" spans="1:18" ht="25" outlineLevel="1" x14ac:dyDescent="0.25">
      <c r="A1641" s="214" t="s">
        <v>211</v>
      </c>
      <c r="B1641" s="210" t="s">
        <v>74</v>
      </c>
      <c r="C1641" s="210" t="str">
        <f t="shared" si="25"/>
        <v xml:space="preserve">                        Other</v>
      </c>
      <c r="D1641" s="210" t="s">
        <v>2559</v>
      </c>
      <c r="E1641" s="212" t="s">
        <v>1784</v>
      </c>
      <c r="F1641" s="212" t="s">
        <v>1789</v>
      </c>
      <c r="G1641" s="213" t="s">
        <v>2611</v>
      </c>
      <c r="H1641" s="212" t="s">
        <v>2807</v>
      </c>
      <c r="I1641" s="210" t="s">
        <v>42</v>
      </c>
      <c r="J1641" s="210" t="s">
        <v>1033</v>
      </c>
      <c r="K1641" s="232" t="s">
        <v>2625</v>
      </c>
      <c r="L1641" s="232" t="s">
        <v>2625</v>
      </c>
      <c r="M1641" s="220"/>
      <c r="N1641" s="216"/>
      <c r="O1641" s="217"/>
      <c r="P1641" s="297"/>
      <c r="Q1641" s="298"/>
      <c r="R1641" s="219"/>
    </row>
    <row r="1642" spans="1:18" ht="25" outlineLevel="1" x14ac:dyDescent="0.25">
      <c r="A1642" s="192" t="s">
        <v>212</v>
      </c>
      <c r="B1642" s="5" t="s">
        <v>1033</v>
      </c>
      <c r="C1642" s="5" t="str">
        <f t="shared" si="25"/>
        <v xml:space="preserve">                            Identification</v>
      </c>
      <c r="D1642" s="5" t="s">
        <v>2556</v>
      </c>
      <c r="E1642" s="18" t="s">
        <v>1777</v>
      </c>
      <c r="F1642" s="18" t="s">
        <v>978</v>
      </c>
      <c r="G1642" s="21" t="s">
        <v>1481</v>
      </c>
      <c r="H1642" s="18" t="s">
        <v>2784</v>
      </c>
      <c r="I1642" s="5" t="s">
        <v>42</v>
      </c>
      <c r="J1642" s="5" t="s">
        <v>3078</v>
      </c>
      <c r="K1642" s="232" t="s">
        <v>2625</v>
      </c>
      <c r="L1642" s="232" t="s">
        <v>2625</v>
      </c>
      <c r="M1642" s="33"/>
      <c r="R1642" s="191"/>
    </row>
    <row r="1643" spans="1:18" ht="25" outlineLevel="1" x14ac:dyDescent="0.25">
      <c r="A1643" s="214" t="s">
        <v>213</v>
      </c>
      <c r="B1643" s="210" t="s">
        <v>1033</v>
      </c>
      <c r="C1643" s="210" t="str">
        <f t="shared" si="25"/>
        <v xml:space="preserve">                            SchemeName</v>
      </c>
      <c r="D1643" s="210" t="s">
        <v>2560</v>
      </c>
      <c r="E1643" s="212" t="s">
        <v>1788</v>
      </c>
      <c r="F1643" s="212" t="s">
        <v>978</v>
      </c>
      <c r="G1643" s="213" t="s">
        <v>1482</v>
      </c>
      <c r="H1643" s="212" t="s">
        <v>2785</v>
      </c>
      <c r="I1643" s="210" t="s">
        <v>2118</v>
      </c>
      <c r="J1643" s="210" t="s">
        <v>1033</v>
      </c>
      <c r="K1643" s="232" t="s">
        <v>2625</v>
      </c>
      <c r="L1643" s="232" t="s">
        <v>2625</v>
      </c>
      <c r="M1643" s="220"/>
      <c r="N1643" s="216"/>
      <c r="O1643" s="217"/>
      <c r="P1643" s="297"/>
      <c r="Q1643" s="298"/>
      <c r="R1643" s="219"/>
    </row>
    <row r="1644" spans="1:18" ht="25" outlineLevel="1" x14ac:dyDescent="0.25">
      <c r="A1644" s="192" t="s">
        <v>214</v>
      </c>
      <c r="B1644" s="5" t="s">
        <v>69</v>
      </c>
      <c r="C1644" s="5" t="str">
        <f t="shared" si="25"/>
        <v xml:space="preserve">                                Code</v>
      </c>
      <c r="D1644" s="5" t="s">
        <v>2561</v>
      </c>
      <c r="E1644" s="18" t="s">
        <v>1791</v>
      </c>
      <c r="F1644" s="18" t="s">
        <v>727</v>
      </c>
      <c r="G1644" s="21" t="s">
        <v>1483</v>
      </c>
      <c r="H1644" s="18" t="s">
        <v>2786</v>
      </c>
      <c r="I1644" s="5" t="s">
        <v>42</v>
      </c>
      <c r="J1644" s="5" t="s">
        <v>2561</v>
      </c>
      <c r="K1644" s="232" t="s">
        <v>2625</v>
      </c>
      <c r="L1644" s="232" t="s">
        <v>2625</v>
      </c>
      <c r="M1644" s="33"/>
      <c r="R1644" s="191"/>
    </row>
    <row r="1645" spans="1:18" ht="25" outlineLevel="1" x14ac:dyDescent="0.25">
      <c r="A1645" s="192" t="s">
        <v>215</v>
      </c>
      <c r="B1645" s="5" t="s">
        <v>71</v>
      </c>
      <c r="C1645" s="5" t="str">
        <f t="shared" si="25"/>
        <v xml:space="preserve">                                Proprietary</v>
      </c>
      <c r="D1645" s="5" t="s">
        <v>2562</v>
      </c>
      <c r="E1645" s="18" t="s">
        <v>1793</v>
      </c>
      <c r="F1645" s="18" t="s">
        <v>727</v>
      </c>
      <c r="G1645" s="21" t="s">
        <v>38</v>
      </c>
      <c r="H1645" s="18" t="s">
        <v>2787</v>
      </c>
      <c r="I1645" s="5" t="s">
        <v>42</v>
      </c>
      <c r="J1645" s="5" t="s">
        <v>2826</v>
      </c>
      <c r="K1645" s="232" t="s">
        <v>2625</v>
      </c>
      <c r="L1645" s="232" t="s">
        <v>2625</v>
      </c>
      <c r="M1645" s="33"/>
      <c r="R1645" s="191"/>
    </row>
    <row r="1646" spans="1:18" ht="25" outlineLevel="1" x14ac:dyDescent="0.25">
      <c r="A1646" s="192" t="s">
        <v>216</v>
      </c>
      <c r="B1646" s="5" t="s">
        <v>1033</v>
      </c>
      <c r="C1646" s="5" t="str">
        <f t="shared" si="25"/>
        <v xml:space="preserve">                            Issuer</v>
      </c>
      <c r="D1646" s="5" t="s">
        <v>2563</v>
      </c>
      <c r="E1646" s="18" t="s">
        <v>1795</v>
      </c>
      <c r="F1646" s="18" t="s">
        <v>978</v>
      </c>
      <c r="G1646" s="21" t="s">
        <v>39</v>
      </c>
      <c r="H1646" s="21" t="s">
        <v>2788</v>
      </c>
      <c r="I1646" s="5" t="s">
        <v>2118</v>
      </c>
      <c r="J1646" s="5" t="s">
        <v>2826</v>
      </c>
      <c r="K1646" s="232" t="s">
        <v>2625</v>
      </c>
      <c r="L1646" s="232" t="s">
        <v>2625</v>
      </c>
      <c r="M1646" s="33"/>
      <c r="R1646" s="191"/>
    </row>
    <row r="1647" spans="1:18" outlineLevel="1" x14ac:dyDescent="0.25">
      <c r="A1647" s="214" t="s">
        <v>217</v>
      </c>
      <c r="B1647" s="210" t="s">
        <v>1033</v>
      </c>
      <c r="C1647" s="210" t="str">
        <f t="shared" si="25"/>
        <v xml:space="preserve">                    Type</v>
      </c>
      <c r="D1647" s="210" t="s">
        <v>2573</v>
      </c>
      <c r="E1647" s="212" t="s">
        <v>952</v>
      </c>
      <c r="F1647" s="212" t="s">
        <v>1785</v>
      </c>
      <c r="G1647" s="213" t="s">
        <v>40</v>
      </c>
      <c r="H1647" s="213" t="s">
        <v>3079</v>
      </c>
      <c r="I1647" s="210" t="s">
        <v>2118</v>
      </c>
      <c r="J1647" s="210" t="s">
        <v>1033</v>
      </c>
      <c r="K1647" s="232" t="s">
        <v>2625</v>
      </c>
      <c r="L1647" s="232" t="s">
        <v>2625</v>
      </c>
      <c r="M1647" s="220"/>
      <c r="N1647" s="216"/>
      <c r="O1647" s="217"/>
      <c r="P1647" s="297"/>
      <c r="Q1647" s="298"/>
      <c r="R1647" s="219"/>
    </row>
    <row r="1648" spans="1:18" ht="25" outlineLevel="1" x14ac:dyDescent="0.25">
      <c r="A1648" s="192" t="s">
        <v>218</v>
      </c>
      <c r="B1648" s="5" t="s">
        <v>61</v>
      </c>
      <c r="C1648" s="5" t="str">
        <f t="shared" si="25"/>
        <v xml:space="preserve">                        Code</v>
      </c>
      <c r="D1648" s="5" t="s">
        <v>2561</v>
      </c>
      <c r="E1648" s="18" t="s">
        <v>1791</v>
      </c>
      <c r="F1648" s="18" t="s">
        <v>1789</v>
      </c>
      <c r="G1648" s="21" t="s">
        <v>2533</v>
      </c>
      <c r="H1648" s="18" t="s">
        <v>3080</v>
      </c>
      <c r="I1648" s="5" t="s">
        <v>42</v>
      </c>
      <c r="J1648" s="5" t="s">
        <v>3125</v>
      </c>
      <c r="K1648" s="232" t="s">
        <v>2625</v>
      </c>
      <c r="L1648" s="232" t="s">
        <v>2625</v>
      </c>
      <c r="M1648" s="33"/>
      <c r="R1648" s="191"/>
    </row>
    <row r="1649" spans="1:18" ht="25" outlineLevel="1" x14ac:dyDescent="0.25">
      <c r="A1649" s="192" t="s">
        <v>219</v>
      </c>
      <c r="B1649" s="5" t="s">
        <v>74</v>
      </c>
      <c r="C1649" s="5" t="str">
        <f t="shared" si="25"/>
        <v xml:space="preserve">                        Proprietary</v>
      </c>
      <c r="D1649" s="5" t="s">
        <v>2562</v>
      </c>
      <c r="E1649" s="18" t="s">
        <v>1793</v>
      </c>
      <c r="F1649" s="18" t="s">
        <v>1789</v>
      </c>
      <c r="G1649" s="21" t="s">
        <v>2636</v>
      </c>
      <c r="H1649" s="18" t="s">
        <v>3168</v>
      </c>
      <c r="I1649" s="5" t="s">
        <v>42</v>
      </c>
      <c r="J1649" s="5" t="s">
        <v>2826</v>
      </c>
      <c r="K1649" s="232" t="s">
        <v>2625</v>
      </c>
      <c r="L1649" s="232" t="s">
        <v>2625</v>
      </c>
      <c r="M1649" s="33"/>
      <c r="R1649" s="191"/>
    </row>
    <row r="1650" spans="1:18" ht="37.5" outlineLevel="1" x14ac:dyDescent="0.25">
      <c r="A1650" s="192" t="s">
        <v>220</v>
      </c>
      <c r="B1650" s="5" t="s">
        <v>1033</v>
      </c>
      <c r="C1650" s="5" t="str">
        <f t="shared" si="25"/>
        <v xml:space="preserve">                    Currency</v>
      </c>
      <c r="D1650" s="5" t="s">
        <v>2574</v>
      </c>
      <c r="E1650" s="18" t="s">
        <v>956</v>
      </c>
      <c r="F1650" s="18" t="s">
        <v>1785</v>
      </c>
      <c r="G1650" s="21" t="s">
        <v>2637</v>
      </c>
      <c r="H1650" s="21" t="s">
        <v>2809</v>
      </c>
      <c r="I1650" s="5" t="s">
        <v>2118</v>
      </c>
      <c r="J1650" s="5" t="s">
        <v>2561</v>
      </c>
      <c r="K1650" s="232" t="s">
        <v>2625</v>
      </c>
      <c r="L1650" s="232" t="s">
        <v>2625</v>
      </c>
      <c r="M1650" s="33"/>
      <c r="R1650" s="191" t="s">
        <v>3813</v>
      </c>
    </row>
    <row r="1651" spans="1:18" ht="50" outlineLevel="1" x14ac:dyDescent="0.25">
      <c r="A1651" s="214" t="s">
        <v>221</v>
      </c>
      <c r="B1651" s="210" t="s">
        <v>1033</v>
      </c>
      <c r="C1651" s="210" t="str">
        <f t="shared" si="25"/>
        <v xml:space="preserve">                    Name</v>
      </c>
      <c r="D1651" s="210" t="s">
        <v>1727</v>
      </c>
      <c r="E1651" s="212" t="s">
        <v>1049</v>
      </c>
      <c r="F1651" s="212" t="s">
        <v>1785</v>
      </c>
      <c r="G1651" s="213" t="s">
        <v>2638</v>
      </c>
      <c r="H1651" s="213" t="s">
        <v>3081</v>
      </c>
      <c r="I1651" s="210" t="s">
        <v>2118</v>
      </c>
      <c r="J1651" s="210"/>
      <c r="K1651" s="232" t="s">
        <v>2625</v>
      </c>
      <c r="L1651" s="232" t="s">
        <v>2625</v>
      </c>
      <c r="M1651" s="220"/>
      <c r="N1651" s="216"/>
      <c r="O1651" s="217"/>
      <c r="P1651" s="297"/>
      <c r="Q1651" s="298"/>
      <c r="R1651" s="219" t="s">
        <v>3803</v>
      </c>
    </row>
    <row r="1652" spans="1:18" x14ac:dyDescent="0.25">
      <c r="A1652" s="192" t="s">
        <v>685</v>
      </c>
      <c r="B1652" s="5" t="s">
        <v>1033</v>
      </c>
      <c r="C1652" s="5" t="str">
        <f t="shared" si="25"/>
        <v xml:space="preserve">                AdditionalTransactionInformation</v>
      </c>
      <c r="D1652" s="5" t="s">
        <v>1357</v>
      </c>
      <c r="E1652" s="18" t="s">
        <v>2640</v>
      </c>
      <c r="F1652" s="18" t="s">
        <v>1780</v>
      </c>
      <c r="G1652" s="21" t="s">
        <v>2639</v>
      </c>
      <c r="H1652" s="21" t="s">
        <v>3062</v>
      </c>
      <c r="I1652" s="5" t="s">
        <v>2118</v>
      </c>
      <c r="J1652" s="5" t="s">
        <v>3063</v>
      </c>
      <c r="K1652" s="230" t="s">
        <v>2709</v>
      </c>
      <c r="L1652" s="230" t="s">
        <v>2709</v>
      </c>
      <c r="M1652" s="31"/>
      <c r="R1652" s="191"/>
    </row>
    <row r="1653" spans="1:18" x14ac:dyDescent="0.25">
      <c r="A1653" s="192" t="s">
        <v>686</v>
      </c>
      <c r="B1653" s="5"/>
      <c r="C1653" s="5" t="str">
        <f t="shared" si="25"/>
        <v xml:space="preserve">        AdditionalEntryInformation</v>
      </c>
      <c r="D1653" s="5" t="s">
        <v>1358</v>
      </c>
      <c r="E1653" s="18" t="s">
        <v>2642</v>
      </c>
      <c r="F1653" s="18" t="s">
        <v>1047</v>
      </c>
      <c r="G1653" s="21" t="s">
        <v>2641</v>
      </c>
      <c r="H1653" s="21" t="s">
        <v>3064</v>
      </c>
      <c r="I1653" s="5" t="s">
        <v>2118</v>
      </c>
      <c r="J1653" s="5" t="s">
        <v>3063</v>
      </c>
      <c r="K1653" s="230" t="s">
        <v>2709</v>
      </c>
      <c r="L1653" s="230" t="s">
        <v>2709</v>
      </c>
      <c r="M1653" s="31"/>
      <c r="R1653" s="191"/>
    </row>
    <row r="1654" spans="1:18" ht="13" thickBot="1" x14ac:dyDescent="0.3">
      <c r="A1654" s="202" t="s">
        <v>687</v>
      </c>
      <c r="B1654" s="203"/>
      <c r="C1654" s="203" t="str">
        <f t="shared" si="25"/>
        <v xml:space="preserve">    AdditionalStatementInformation</v>
      </c>
      <c r="D1654" s="203" t="s">
        <v>1359</v>
      </c>
      <c r="E1654" s="204" t="s">
        <v>2644</v>
      </c>
      <c r="F1654" s="204" t="s">
        <v>1040</v>
      </c>
      <c r="G1654" s="205" t="s">
        <v>2643</v>
      </c>
      <c r="H1654" s="205" t="s">
        <v>3065</v>
      </c>
      <c r="I1654" s="203" t="s">
        <v>2118</v>
      </c>
      <c r="J1654" s="203" t="s">
        <v>3063</v>
      </c>
      <c r="K1654" s="236" t="s">
        <v>2709</v>
      </c>
      <c r="L1654" s="236" t="s">
        <v>2709</v>
      </c>
      <c r="M1654" s="206"/>
      <c r="N1654" s="207"/>
      <c r="O1654" s="208"/>
      <c r="P1654" s="322"/>
      <c r="Q1654" s="326"/>
      <c r="R1654" s="209"/>
    </row>
  </sheetData>
  <phoneticPr fontId="0" type="noConversion"/>
  <conditionalFormatting sqref="J6">
    <cfRule type="expression" dxfId="0" priority="1" stopIfTrue="1">
      <formula>ISBLANK(J6)</formula>
    </cfRule>
  </conditionalFormatting>
  <pageMargins left="0.70866141732283472" right="0.70866141732283472" top="0.31496062992125984" bottom="0.62992125984251968" header="0.31496062992125984" footer="0.31496062992125984"/>
  <pageSetup paperSize="8" orientation="landscape" r:id="rId1"/>
  <headerFooter>
    <oddFooter>Page &amp;P of &amp;N</oddFooter>
  </headerFooter>
  <ignoredErrors>
    <ignoredError sqref="A1282 A6:A10 A53 A56:A58 A66:A70 A167 A181:A189 A208 A211:A225 A228:A268 A292:A300 A347:A353 A356:A358 A398:A415 A434 A437 A507:A527 A530:A532 A572:A586 A605 A608:A610 A653 A701 A715 A758 A806 A820 A863 A906:A908 A951:A952 A997 A1042 A1082 A1122 A1162 A1202 A1242 A1322:A1324 A1364:A1373 A1384:A1413 A1456 A1499:A1510 A1513:A1519 A1523:A1531 A1576:A1586 A1634:A1638 A1652:A1654 A271:A273 A439:A456 A458:A459 A60:A62 A280:A290 A1629:A16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2:I196"/>
  <sheetViews>
    <sheetView topLeftCell="C1" zoomScale="80" zoomScaleNormal="80" workbookViewId="0">
      <pane ySplit="5" topLeftCell="A85" activePane="bottomLeft" state="frozen"/>
      <selection pane="bottomLeft" activeCell="G46" sqref="G46"/>
    </sheetView>
  </sheetViews>
  <sheetFormatPr defaultColWidth="9.1796875" defaultRowHeight="12.5" outlineLevelRow="1" x14ac:dyDescent="0.25"/>
  <cols>
    <col min="1" max="1" width="3.453125" style="59" customWidth="1"/>
    <col min="2" max="2" width="4" style="65" customWidth="1"/>
    <col min="3" max="3" width="42.54296875" style="70" customWidth="1"/>
    <col min="4" max="4" width="10.1796875" style="71" customWidth="1"/>
    <col min="5" max="5" width="10.54296875" style="65" customWidth="1"/>
    <col min="6" max="6" width="10.26953125" style="71" customWidth="1"/>
    <col min="7" max="7" width="48.26953125" style="67" customWidth="1"/>
    <col min="8" max="8" width="67" style="68" customWidth="1"/>
    <col min="9" max="9" width="42.1796875" style="59" customWidth="1"/>
    <col min="10" max="16384" width="9.1796875" style="59"/>
  </cols>
  <sheetData>
    <row r="2" spans="1:9" x14ac:dyDescent="0.25">
      <c r="B2" s="60"/>
      <c r="C2" s="61" t="s">
        <v>3485</v>
      </c>
      <c r="D2" s="62"/>
      <c r="E2" s="60"/>
      <c r="F2" s="62"/>
      <c r="G2" s="63"/>
      <c r="H2" s="64"/>
    </row>
    <row r="3" spans="1:9" ht="13" x14ac:dyDescent="0.25">
      <c r="B3" s="398"/>
      <c r="C3" s="399"/>
      <c r="D3" s="399"/>
      <c r="F3" s="66"/>
    </row>
    <row r="4" spans="1:9" x14ac:dyDescent="0.25">
      <c r="B4" s="69"/>
    </row>
    <row r="5" spans="1:9" ht="13" thickBot="1" x14ac:dyDescent="0.3">
      <c r="A5" s="70"/>
      <c r="B5" s="72"/>
      <c r="C5" s="73" t="s">
        <v>3486</v>
      </c>
      <c r="D5" s="73" t="s">
        <v>2758</v>
      </c>
      <c r="E5" s="73" t="s">
        <v>2759</v>
      </c>
      <c r="F5" s="73" t="s">
        <v>2760</v>
      </c>
      <c r="G5" s="73" t="s">
        <v>3487</v>
      </c>
      <c r="H5" s="73" t="s">
        <v>3488</v>
      </c>
      <c r="I5" s="70" t="s">
        <v>3489</v>
      </c>
    </row>
    <row r="6" spans="1:9" ht="14" x14ac:dyDescent="0.25">
      <c r="A6" s="70"/>
      <c r="B6" s="74"/>
      <c r="C6" s="75" t="s">
        <v>3490</v>
      </c>
      <c r="D6" s="76"/>
      <c r="E6" s="77"/>
      <c r="F6" s="78"/>
      <c r="G6" s="79"/>
      <c r="H6" s="80"/>
      <c r="I6" s="70"/>
    </row>
    <row r="7" spans="1:9" outlineLevel="1" x14ac:dyDescent="0.25">
      <c r="A7" s="70"/>
      <c r="B7" s="81">
        <v>1</v>
      </c>
      <c r="C7" s="82" t="s">
        <v>3491</v>
      </c>
      <c r="D7" s="83">
        <v>1</v>
      </c>
      <c r="E7" s="81" t="s">
        <v>3492</v>
      </c>
      <c r="F7" s="84" t="s">
        <v>3493</v>
      </c>
      <c r="G7" s="85" t="s">
        <v>3494</v>
      </c>
      <c r="H7" s="86" t="s">
        <v>3495</v>
      </c>
      <c r="I7" s="70"/>
    </row>
    <row r="8" spans="1:9" outlineLevel="1" x14ac:dyDescent="0.25">
      <c r="A8" s="70"/>
      <c r="B8" s="81">
        <v>2</v>
      </c>
      <c r="C8" s="82" t="s">
        <v>3496</v>
      </c>
      <c r="D8" s="84">
        <v>2</v>
      </c>
      <c r="E8" s="81" t="s">
        <v>3497</v>
      </c>
      <c r="F8" s="84" t="s">
        <v>2281</v>
      </c>
      <c r="G8" s="85" t="s">
        <v>3498</v>
      </c>
      <c r="H8" s="86" t="s">
        <v>3495</v>
      </c>
      <c r="I8" s="70" t="s">
        <v>1033</v>
      </c>
    </row>
    <row r="9" spans="1:9" ht="137.5" outlineLevel="1" x14ac:dyDescent="0.25">
      <c r="A9" s="70"/>
      <c r="B9" s="87">
        <v>3</v>
      </c>
      <c r="C9" s="88" t="s">
        <v>3499</v>
      </c>
      <c r="D9" s="89">
        <v>10</v>
      </c>
      <c r="E9" s="87" t="s">
        <v>3500</v>
      </c>
      <c r="F9" s="89" t="s">
        <v>3493</v>
      </c>
      <c r="G9" s="90" t="s">
        <v>3501</v>
      </c>
      <c r="H9" s="91" t="s">
        <v>3704</v>
      </c>
      <c r="I9" s="70"/>
    </row>
    <row r="10" spans="1:9" ht="150" outlineLevel="1" x14ac:dyDescent="0.25">
      <c r="A10" s="70"/>
      <c r="B10" s="87">
        <v>4</v>
      </c>
      <c r="C10" s="88" t="s">
        <v>3502</v>
      </c>
      <c r="D10" s="89">
        <v>10</v>
      </c>
      <c r="E10" s="87" t="s">
        <v>3503</v>
      </c>
      <c r="F10" s="89" t="s">
        <v>3493</v>
      </c>
      <c r="G10" s="90" t="s">
        <v>3504</v>
      </c>
      <c r="H10" s="91" t="s">
        <v>3732</v>
      </c>
      <c r="I10" s="70"/>
    </row>
    <row r="11" spans="1:9" outlineLevel="1" x14ac:dyDescent="0.25">
      <c r="A11" s="70"/>
      <c r="B11" s="81">
        <v>5</v>
      </c>
      <c r="C11" s="82" t="s">
        <v>3505</v>
      </c>
      <c r="D11" s="84">
        <v>6</v>
      </c>
      <c r="E11" s="81" t="s">
        <v>3506</v>
      </c>
      <c r="F11" s="84" t="s">
        <v>3493</v>
      </c>
      <c r="G11" s="85" t="s">
        <v>3507</v>
      </c>
      <c r="H11" s="179" t="s">
        <v>3733</v>
      </c>
      <c r="I11" s="70"/>
    </row>
    <row r="12" spans="1:9" ht="25" outlineLevel="1" x14ac:dyDescent="0.25">
      <c r="A12" s="70"/>
      <c r="B12" s="81">
        <v>6</v>
      </c>
      <c r="C12" s="82" t="s">
        <v>3508</v>
      </c>
      <c r="D12" s="84">
        <v>4</v>
      </c>
      <c r="E12" s="81" t="s">
        <v>3509</v>
      </c>
      <c r="F12" s="84" t="s">
        <v>3510</v>
      </c>
      <c r="G12" s="85" t="s">
        <v>3511</v>
      </c>
      <c r="H12" s="179" t="s">
        <v>3733</v>
      </c>
      <c r="I12" s="70"/>
    </row>
    <row r="13" spans="1:9" ht="37.5" outlineLevel="1" x14ac:dyDescent="0.25">
      <c r="A13" s="70"/>
      <c r="B13" s="81">
        <v>7</v>
      </c>
      <c r="C13" s="82" t="s">
        <v>3512</v>
      </c>
      <c r="D13" s="84">
        <v>1</v>
      </c>
      <c r="E13" s="81" t="s">
        <v>3513</v>
      </c>
      <c r="F13" s="84" t="s">
        <v>3493</v>
      </c>
      <c r="G13" s="92" t="s">
        <v>3514</v>
      </c>
      <c r="H13" s="86" t="s">
        <v>3515</v>
      </c>
      <c r="I13" s="70"/>
    </row>
    <row r="14" spans="1:9" outlineLevel="1" x14ac:dyDescent="0.25">
      <c r="A14" s="70"/>
      <c r="B14" s="81">
        <v>8</v>
      </c>
      <c r="C14" s="82" t="s">
        <v>3516</v>
      </c>
      <c r="D14" s="84">
        <v>3</v>
      </c>
      <c r="E14" s="81" t="s">
        <v>3517</v>
      </c>
      <c r="F14" s="84" t="s">
        <v>3493</v>
      </c>
      <c r="G14" s="85" t="s">
        <v>3518</v>
      </c>
      <c r="H14" s="86" t="s">
        <v>3495</v>
      </c>
      <c r="I14" s="70"/>
    </row>
    <row r="15" spans="1:9" outlineLevel="1" x14ac:dyDescent="0.25">
      <c r="A15" s="70"/>
      <c r="B15" s="81">
        <v>9</v>
      </c>
      <c r="C15" s="82" t="s">
        <v>3519</v>
      </c>
      <c r="D15" s="84">
        <v>2</v>
      </c>
      <c r="E15" s="81" t="s">
        <v>3520</v>
      </c>
      <c r="F15" s="84" t="s">
        <v>3493</v>
      </c>
      <c r="G15" s="85" t="s">
        <v>3521</v>
      </c>
      <c r="H15" s="86" t="s">
        <v>3495</v>
      </c>
      <c r="I15" s="70"/>
    </row>
    <row r="16" spans="1:9" outlineLevel="1" x14ac:dyDescent="0.25">
      <c r="A16" s="70"/>
      <c r="B16" s="81">
        <v>10</v>
      </c>
      <c r="C16" s="82" t="s">
        <v>3522</v>
      </c>
      <c r="D16" s="84">
        <v>1</v>
      </c>
      <c r="E16" s="81" t="s">
        <v>3523</v>
      </c>
      <c r="F16" s="84" t="s">
        <v>3493</v>
      </c>
      <c r="G16" s="85" t="s">
        <v>3524</v>
      </c>
      <c r="H16" s="86" t="s">
        <v>3495</v>
      </c>
      <c r="I16" s="70"/>
    </row>
    <row r="17" spans="1:9" ht="87.5" outlineLevel="1" x14ac:dyDescent="0.25">
      <c r="A17" s="70"/>
      <c r="B17" s="87">
        <v>11</v>
      </c>
      <c r="C17" s="88" t="s">
        <v>3525</v>
      </c>
      <c r="D17" s="89">
        <v>23</v>
      </c>
      <c r="E17" s="87" t="s">
        <v>3526</v>
      </c>
      <c r="F17" s="89" t="s">
        <v>3510</v>
      </c>
      <c r="G17" s="90" t="s">
        <v>3527</v>
      </c>
      <c r="H17" s="91" t="s">
        <v>3705</v>
      </c>
      <c r="I17" s="70"/>
    </row>
    <row r="18" spans="1:9" ht="62.5" outlineLevel="1" x14ac:dyDescent="0.25">
      <c r="A18" s="70"/>
      <c r="B18" s="87">
        <v>12</v>
      </c>
      <c r="C18" s="88" t="s">
        <v>3528</v>
      </c>
      <c r="D18" s="89">
        <v>23</v>
      </c>
      <c r="E18" s="87" t="s">
        <v>3529</v>
      </c>
      <c r="F18" s="89" t="s">
        <v>3510</v>
      </c>
      <c r="G18" s="90" t="s">
        <v>3530</v>
      </c>
      <c r="H18" s="91" t="s">
        <v>3706</v>
      </c>
      <c r="I18" s="70"/>
    </row>
    <row r="19" spans="1:9" ht="25" outlineLevel="1" x14ac:dyDescent="0.25">
      <c r="A19" s="70"/>
      <c r="B19" s="93">
        <v>13</v>
      </c>
      <c r="C19" s="94" t="s">
        <v>3531</v>
      </c>
      <c r="D19" s="95">
        <v>8</v>
      </c>
      <c r="E19" s="93" t="s">
        <v>3532</v>
      </c>
      <c r="F19" s="95" t="s">
        <v>3510</v>
      </c>
      <c r="G19" s="96" t="s">
        <v>3533</v>
      </c>
      <c r="H19" s="97" t="s">
        <v>3534</v>
      </c>
      <c r="I19" s="70"/>
    </row>
    <row r="20" spans="1:9" ht="13" thickBot="1" x14ac:dyDescent="0.3">
      <c r="A20" s="70"/>
      <c r="H20" s="98"/>
      <c r="I20" s="70"/>
    </row>
    <row r="21" spans="1:9" ht="14" x14ac:dyDescent="0.25">
      <c r="B21" s="77"/>
      <c r="C21" s="99" t="s">
        <v>3535</v>
      </c>
      <c r="D21" s="100"/>
      <c r="E21" s="77"/>
      <c r="F21" s="78"/>
      <c r="G21" s="79"/>
      <c r="H21" s="80"/>
    </row>
    <row r="22" spans="1:9" outlineLevel="1" x14ac:dyDescent="0.25">
      <c r="B22" s="81">
        <v>1</v>
      </c>
      <c r="C22" s="82" t="s">
        <v>3491</v>
      </c>
      <c r="D22" s="84">
        <v>1</v>
      </c>
      <c r="E22" s="81" t="s">
        <v>3492</v>
      </c>
      <c r="F22" s="84" t="s">
        <v>3493</v>
      </c>
      <c r="G22" s="85" t="s">
        <v>3536</v>
      </c>
      <c r="H22" s="86" t="s">
        <v>3495</v>
      </c>
    </row>
    <row r="23" spans="1:9" ht="50" outlineLevel="1" x14ac:dyDescent="0.25">
      <c r="B23" s="87">
        <v>2</v>
      </c>
      <c r="C23" s="88" t="s">
        <v>3537</v>
      </c>
      <c r="D23" s="89">
        <v>3</v>
      </c>
      <c r="E23" s="87" t="s">
        <v>3538</v>
      </c>
      <c r="F23" s="89" t="s">
        <v>3493</v>
      </c>
      <c r="G23" s="90" t="s">
        <v>3539</v>
      </c>
      <c r="H23" s="154" t="s">
        <v>3736</v>
      </c>
    </row>
    <row r="24" spans="1:9" ht="66.5" outlineLevel="1" x14ac:dyDescent="0.25">
      <c r="B24" s="87">
        <v>3</v>
      </c>
      <c r="C24" s="88" t="s">
        <v>3540</v>
      </c>
      <c r="D24" s="89">
        <v>16</v>
      </c>
      <c r="E24" s="87" t="s">
        <v>3541</v>
      </c>
      <c r="F24" s="89" t="s">
        <v>3493</v>
      </c>
      <c r="G24" s="90" t="s">
        <v>3542</v>
      </c>
      <c r="H24" s="91" t="s">
        <v>3742</v>
      </c>
    </row>
    <row r="25" spans="1:9" outlineLevel="1" x14ac:dyDescent="0.25">
      <c r="B25" s="81">
        <v>4</v>
      </c>
      <c r="C25" s="82" t="s">
        <v>3543</v>
      </c>
      <c r="D25" s="84">
        <v>20</v>
      </c>
      <c r="E25" s="81" t="s">
        <v>3544</v>
      </c>
      <c r="F25" s="84" t="s">
        <v>3510</v>
      </c>
      <c r="G25" s="85" t="s">
        <v>3545</v>
      </c>
      <c r="H25" s="86" t="s">
        <v>3546</v>
      </c>
    </row>
    <row r="26" spans="1:9" ht="150" outlineLevel="1" x14ac:dyDescent="0.25">
      <c r="B26" s="87">
        <v>5</v>
      </c>
      <c r="C26" s="88" t="s">
        <v>3547</v>
      </c>
      <c r="D26" s="89">
        <v>10</v>
      </c>
      <c r="E26" s="87" t="s">
        <v>3548</v>
      </c>
      <c r="F26" s="89" t="s">
        <v>3493</v>
      </c>
      <c r="G26" s="101" t="s">
        <v>3549</v>
      </c>
      <c r="H26" s="91" t="s">
        <v>3743</v>
      </c>
    </row>
    <row r="27" spans="1:9" ht="125" outlineLevel="1" x14ac:dyDescent="0.25">
      <c r="B27" s="81">
        <v>6</v>
      </c>
      <c r="C27" s="82" t="s">
        <v>3550</v>
      </c>
      <c r="D27" s="84">
        <v>3</v>
      </c>
      <c r="E27" s="81" t="s">
        <v>3551</v>
      </c>
      <c r="F27" s="84" t="s">
        <v>3493</v>
      </c>
      <c r="G27" s="85" t="s">
        <v>3552</v>
      </c>
      <c r="H27" s="179" t="s">
        <v>3737</v>
      </c>
    </row>
    <row r="28" spans="1:9" ht="50" outlineLevel="1" x14ac:dyDescent="0.25">
      <c r="B28" s="81" t="s">
        <v>3553</v>
      </c>
      <c r="C28" s="82" t="s">
        <v>3554</v>
      </c>
      <c r="D28" s="84">
        <v>10</v>
      </c>
      <c r="E28" s="81" t="s">
        <v>3555</v>
      </c>
      <c r="F28" s="84" t="s">
        <v>3493</v>
      </c>
      <c r="G28" s="85" t="s">
        <v>3556</v>
      </c>
      <c r="H28" s="179" t="s">
        <v>3636</v>
      </c>
    </row>
    <row r="29" spans="1:9" ht="25" outlineLevel="1" x14ac:dyDescent="0.25">
      <c r="B29" s="81">
        <v>8</v>
      </c>
      <c r="C29" s="82" t="s">
        <v>3557</v>
      </c>
      <c r="D29" s="84">
        <v>6</v>
      </c>
      <c r="E29" s="81" t="s">
        <v>3558</v>
      </c>
      <c r="F29" s="84" t="s">
        <v>3510</v>
      </c>
      <c r="G29" s="85" t="s">
        <v>3559</v>
      </c>
      <c r="H29" s="86" t="s">
        <v>3495</v>
      </c>
    </row>
    <row r="30" spans="1:9" ht="87.5" outlineLevel="1" x14ac:dyDescent="0.25">
      <c r="B30" s="87">
        <v>9</v>
      </c>
      <c r="C30" s="88" t="s">
        <v>3560</v>
      </c>
      <c r="D30" s="89">
        <v>6</v>
      </c>
      <c r="E30" s="87" t="s">
        <v>3561</v>
      </c>
      <c r="F30" s="89" t="s">
        <v>2281</v>
      </c>
      <c r="G30" s="90" t="s">
        <v>3562</v>
      </c>
      <c r="H30" s="153" t="s">
        <v>3735</v>
      </c>
      <c r="I30" s="120" t="s">
        <v>3734</v>
      </c>
    </row>
    <row r="31" spans="1:9" ht="37.5" outlineLevel="1" x14ac:dyDescent="0.25">
      <c r="B31" s="81">
        <v>10</v>
      </c>
      <c r="C31" s="82" t="s">
        <v>3563</v>
      </c>
      <c r="D31" s="84">
        <v>3</v>
      </c>
      <c r="E31" s="81" t="s">
        <v>3564</v>
      </c>
      <c r="F31" s="102" t="s">
        <v>3565</v>
      </c>
      <c r="G31" s="85" t="s">
        <v>3566</v>
      </c>
      <c r="H31" s="86" t="s">
        <v>3495</v>
      </c>
    </row>
    <row r="32" spans="1:9" ht="37.5" outlineLevel="1" x14ac:dyDescent="0.25">
      <c r="B32" s="81" t="s">
        <v>3567</v>
      </c>
      <c r="C32" s="82" t="s">
        <v>3568</v>
      </c>
      <c r="D32" s="84">
        <v>1</v>
      </c>
      <c r="E32" s="81" t="s">
        <v>3569</v>
      </c>
      <c r="F32" s="84" t="s">
        <v>3493</v>
      </c>
      <c r="G32" s="85" t="s">
        <v>3570</v>
      </c>
      <c r="H32" s="86" t="s">
        <v>3495</v>
      </c>
    </row>
    <row r="33" spans="2:9" ht="112.5" outlineLevel="1" x14ac:dyDescent="0.25">
      <c r="B33" s="87" t="s">
        <v>3571</v>
      </c>
      <c r="C33" s="88" t="s">
        <v>3572</v>
      </c>
      <c r="D33" s="89">
        <v>8</v>
      </c>
      <c r="E33" s="87" t="s">
        <v>3573</v>
      </c>
      <c r="F33" s="89" t="s">
        <v>3493</v>
      </c>
      <c r="G33" s="90" t="s">
        <v>3574</v>
      </c>
      <c r="H33" s="91" t="s">
        <v>3707</v>
      </c>
      <c r="I33" s="103"/>
    </row>
    <row r="34" spans="2:9" ht="25" outlineLevel="1" x14ac:dyDescent="0.25">
      <c r="B34" s="104" t="s">
        <v>3575</v>
      </c>
      <c r="C34" s="105" t="s">
        <v>3576</v>
      </c>
      <c r="D34" s="106">
        <v>7</v>
      </c>
      <c r="E34" s="104" t="s">
        <v>3577</v>
      </c>
      <c r="F34" s="106" t="s">
        <v>3493</v>
      </c>
      <c r="G34" s="107" t="s">
        <v>3578</v>
      </c>
      <c r="H34" s="155" t="s">
        <v>3495</v>
      </c>
    </row>
    <row r="35" spans="2:9" x14ac:dyDescent="0.25">
      <c r="H35" s="156"/>
    </row>
    <row r="36" spans="2:9" ht="13" thickBot="1" x14ac:dyDescent="0.3">
      <c r="H36" s="109"/>
    </row>
    <row r="37" spans="2:9" s="113" customFormat="1" ht="14" x14ac:dyDescent="0.25">
      <c r="B37" s="114"/>
      <c r="C37" s="115" t="s">
        <v>3708</v>
      </c>
      <c r="D37" s="116"/>
      <c r="E37" s="114"/>
      <c r="F37" s="117"/>
      <c r="G37" s="118"/>
      <c r="H37" s="119"/>
    </row>
    <row r="38" spans="2:9" outlineLevel="1" x14ac:dyDescent="0.25">
      <c r="B38" s="81">
        <v>1</v>
      </c>
      <c r="C38" s="82" t="s">
        <v>3491</v>
      </c>
      <c r="D38" s="84">
        <v>1</v>
      </c>
      <c r="E38" s="81" t="s">
        <v>3492</v>
      </c>
      <c r="F38" s="84" t="s">
        <v>3493</v>
      </c>
      <c r="G38" s="85" t="s">
        <v>3582</v>
      </c>
      <c r="H38" s="86" t="s">
        <v>3495</v>
      </c>
    </row>
    <row r="39" spans="2:9" ht="125" outlineLevel="1" x14ac:dyDescent="0.25">
      <c r="B39" s="87" t="s">
        <v>3583</v>
      </c>
      <c r="C39" s="88" t="s">
        <v>3584</v>
      </c>
      <c r="D39" s="89">
        <v>2</v>
      </c>
      <c r="E39" s="87" t="s">
        <v>3497</v>
      </c>
      <c r="F39" s="89" t="s">
        <v>3493</v>
      </c>
      <c r="G39" s="90" t="s">
        <v>3585</v>
      </c>
      <c r="H39" s="91" t="s">
        <v>3744</v>
      </c>
    </row>
    <row r="40" spans="2:9" ht="137.5" outlineLevel="1" x14ac:dyDescent="0.25">
      <c r="B40" s="87" t="s">
        <v>3586</v>
      </c>
      <c r="C40" s="88" t="s">
        <v>3587</v>
      </c>
      <c r="D40" s="89">
        <v>8</v>
      </c>
      <c r="E40" s="87" t="s">
        <v>3588</v>
      </c>
      <c r="F40" s="89" t="s">
        <v>3493</v>
      </c>
      <c r="G40" s="90" t="s">
        <v>3589</v>
      </c>
      <c r="H40" s="91" t="s">
        <v>3745</v>
      </c>
    </row>
    <row r="41" spans="2:9" ht="112.5" outlineLevel="1" x14ac:dyDescent="0.25">
      <c r="B41" s="87" t="s">
        <v>3590</v>
      </c>
      <c r="C41" s="88" t="s">
        <v>3591</v>
      </c>
      <c r="D41" s="89">
        <v>1</v>
      </c>
      <c r="E41" s="87" t="s">
        <v>3592</v>
      </c>
      <c r="F41" s="89" t="s">
        <v>3493</v>
      </c>
      <c r="G41" s="90" t="s">
        <v>3593</v>
      </c>
      <c r="H41" s="91" t="s">
        <v>3710</v>
      </c>
      <c r="I41" s="120" t="s">
        <v>1033</v>
      </c>
    </row>
    <row r="42" spans="2:9" ht="87.5" outlineLevel="1" x14ac:dyDescent="0.25">
      <c r="B42" s="87">
        <v>5</v>
      </c>
      <c r="C42" s="88" t="s">
        <v>3594</v>
      </c>
      <c r="D42" s="89">
        <v>17</v>
      </c>
      <c r="E42" s="87" t="s">
        <v>3595</v>
      </c>
      <c r="F42" s="89" t="s">
        <v>2281</v>
      </c>
      <c r="G42" s="91" t="s">
        <v>3596</v>
      </c>
      <c r="H42" s="91" t="s">
        <v>3711</v>
      </c>
    </row>
    <row r="43" spans="2:9" ht="37.5" outlineLevel="1" x14ac:dyDescent="0.25">
      <c r="B43" s="87" t="s">
        <v>3597</v>
      </c>
      <c r="C43" s="88" t="s">
        <v>3598</v>
      </c>
      <c r="D43" s="89">
        <v>10</v>
      </c>
      <c r="E43" s="87" t="s">
        <v>3599</v>
      </c>
      <c r="F43" s="89" t="s">
        <v>3493</v>
      </c>
      <c r="G43" s="90" t="s">
        <v>3600</v>
      </c>
      <c r="H43" s="154" t="s">
        <v>3715</v>
      </c>
    </row>
    <row r="44" spans="2:9" ht="125" outlineLevel="1" x14ac:dyDescent="0.25">
      <c r="B44" s="87" t="s">
        <v>3553</v>
      </c>
      <c r="C44" s="90" t="s">
        <v>3601</v>
      </c>
      <c r="D44" s="89">
        <v>15</v>
      </c>
      <c r="E44" s="87" t="s">
        <v>3602</v>
      </c>
      <c r="F44" s="89" t="s">
        <v>3510</v>
      </c>
      <c r="G44" s="90" t="s">
        <v>3603</v>
      </c>
      <c r="H44" s="154" t="s">
        <v>3714</v>
      </c>
    </row>
    <row r="45" spans="2:9" ht="66.5" outlineLevel="1" x14ac:dyDescent="0.25">
      <c r="B45" s="87" t="s">
        <v>3604</v>
      </c>
      <c r="C45" s="88" t="s">
        <v>3605</v>
      </c>
      <c r="D45" s="89">
        <v>22</v>
      </c>
      <c r="E45" s="87" t="s">
        <v>3606</v>
      </c>
      <c r="F45" s="89" t="s">
        <v>2281</v>
      </c>
      <c r="G45" s="90" t="s">
        <v>3607</v>
      </c>
      <c r="H45" s="91" t="s">
        <v>3712</v>
      </c>
    </row>
    <row r="46" spans="2:9" s="120" customFormat="1" ht="112.5" outlineLevel="1" x14ac:dyDescent="0.25">
      <c r="B46" s="121" t="s">
        <v>3608</v>
      </c>
      <c r="C46" s="85" t="s">
        <v>3609</v>
      </c>
      <c r="D46" s="102">
        <v>2</v>
      </c>
      <c r="E46" s="121" t="s">
        <v>3610</v>
      </c>
      <c r="F46" s="102" t="s">
        <v>3611</v>
      </c>
      <c r="G46" s="85" t="s">
        <v>3996</v>
      </c>
      <c r="H46" s="86" t="s">
        <v>3534</v>
      </c>
    </row>
    <row r="47" spans="2:9" ht="25" outlineLevel="1" x14ac:dyDescent="0.25">
      <c r="B47" s="81">
        <v>10</v>
      </c>
      <c r="C47" s="82" t="s">
        <v>3612</v>
      </c>
      <c r="D47" s="84">
        <v>1</v>
      </c>
      <c r="E47" s="81" t="s">
        <v>3569</v>
      </c>
      <c r="F47" s="84" t="s">
        <v>3493</v>
      </c>
      <c r="G47" s="110" t="s">
        <v>3613</v>
      </c>
      <c r="H47" s="86" t="s">
        <v>3495</v>
      </c>
    </row>
    <row r="48" spans="2:9" ht="87.5" outlineLevel="1" x14ac:dyDescent="0.25">
      <c r="B48" s="81" t="s">
        <v>3567</v>
      </c>
      <c r="C48" s="82" t="s">
        <v>3614</v>
      </c>
      <c r="D48" s="84">
        <v>15</v>
      </c>
      <c r="E48" s="81" t="s">
        <v>3615</v>
      </c>
      <c r="F48" s="84" t="s">
        <v>3493</v>
      </c>
      <c r="G48" s="85" t="s">
        <v>3616</v>
      </c>
      <c r="H48" s="86" t="s">
        <v>3495</v>
      </c>
      <c r="I48" s="59" t="s">
        <v>1033</v>
      </c>
    </row>
    <row r="49" spans="2:8" ht="13" thickBot="1" x14ac:dyDescent="0.3">
      <c r="H49" s="98"/>
    </row>
    <row r="50" spans="2:8" ht="14" x14ac:dyDescent="0.25">
      <c r="B50" s="114"/>
      <c r="C50" s="115" t="s">
        <v>3617</v>
      </c>
      <c r="D50" s="116"/>
      <c r="E50" s="114"/>
      <c r="F50" s="117"/>
      <c r="G50" s="118"/>
      <c r="H50" s="119"/>
    </row>
    <row r="51" spans="2:8" outlineLevel="1" x14ac:dyDescent="0.25">
      <c r="B51" s="81">
        <v>1</v>
      </c>
      <c r="C51" s="82" t="s">
        <v>3491</v>
      </c>
      <c r="D51" s="84">
        <v>1</v>
      </c>
      <c r="E51" s="81" t="s">
        <v>3492</v>
      </c>
      <c r="F51" s="84" t="s">
        <v>3493</v>
      </c>
      <c r="G51" s="85" t="s">
        <v>3582</v>
      </c>
      <c r="H51" s="86" t="s">
        <v>3495</v>
      </c>
    </row>
    <row r="52" spans="2:8" ht="125" outlineLevel="1" x14ac:dyDescent="0.25">
      <c r="B52" s="87" t="s">
        <v>3583</v>
      </c>
      <c r="C52" s="88" t="s">
        <v>3584</v>
      </c>
      <c r="D52" s="89">
        <v>2</v>
      </c>
      <c r="E52" s="87" t="s">
        <v>3497</v>
      </c>
      <c r="F52" s="89" t="s">
        <v>3493</v>
      </c>
      <c r="G52" s="90" t="s">
        <v>3618</v>
      </c>
      <c r="H52" s="91" t="s">
        <v>3744</v>
      </c>
    </row>
    <row r="53" spans="2:8" ht="137.5" outlineLevel="1" x14ac:dyDescent="0.25">
      <c r="B53" s="87" t="s">
        <v>3586</v>
      </c>
      <c r="C53" s="88" t="s">
        <v>3587</v>
      </c>
      <c r="D53" s="89">
        <v>8</v>
      </c>
      <c r="E53" s="87" t="s">
        <v>3588</v>
      </c>
      <c r="F53" s="89" t="s">
        <v>3493</v>
      </c>
      <c r="G53" s="90" t="s">
        <v>3589</v>
      </c>
      <c r="H53" s="91" t="s">
        <v>3745</v>
      </c>
    </row>
    <row r="54" spans="2:8" ht="137.5" outlineLevel="1" x14ac:dyDescent="0.25">
      <c r="B54" s="87" t="s">
        <v>3590</v>
      </c>
      <c r="C54" s="88" t="s">
        <v>3591</v>
      </c>
      <c r="D54" s="89">
        <v>1</v>
      </c>
      <c r="E54" s="87" t="s">
        <v>3592</v>
      </c>
      <c r="F54" s="89" t="s">
        <v>3493</v>
      </c>
      <c r="G54" s="90" t="s">
        <v>3593</v>
      </c>
      <c r="H54" s="91" t="s">
        <v>3746</v>
      </c>
    </row>
    <row r="55" spans="2:8" ht="87.5" outlineLevel="1" x14ac:dyDescent="0.25">
      <c r="B55" s="87">
        <v>5</v>
      </c>
      <c r="C55" s="88" t="s">
        <v>3594</v>
      </c>
      <c r="D55" s="89">
        <v>17</v>
      </c>
      <c r="E55" s="87" t="s">
        <v>3595</v>
      </c>
      <c r="F55" s="89" t="s">
        <v>2281</v>
      </c>
      <c r="G55" s="90" t="s">
        <v>3619</v>
      </c>
      <c r="H55" s="91" t="s">
        <v>3711</v>
      </c>
    </row>
    <row r="56" spans="2:8" ht="37.5" outlineLevel="1" x14ac:dyDescent="0.25">
      <c r="B56" s="87">
        <v>6</v>
      </c>
      <c r="C56" s="88" t="s">
        <v>3620</v>
      </c>
      <c r="D56" s="89">
        <v>10</v>
      </c>
      <c r="E56" s="87" t="s">
        <v>3599</v>
      </c>
      <c r="F56" s="89" t="s">
        <v>3493</v>
      </c>
      <c r="G56" s="90" t="s">
        <v>3621</v>
      </c>
      <c r="H56" s="154" t="s">
        <v>3715</v>
      </c>
    </row>
    <row r="57" spans="2:8" ht="37.5" outlineLevel="1" x14ac:dyDescent="0.25">
      <c r="B57" s="87">
        <v>7</v>
      </c>
      <c r="C57" s="88" t="s">
        <v>3622</v>
      </c>
      <c r="D57" s="89">
        <v>15</v>
      </c>
      <c r="E57" s="87" t="s">
        <v>3602</v>
      </c>
      <c r="F57" s="89" t="s">
        <v>3510</v>
      </c>
      <c r="G57" s="90" t="s">
        <v>3623</v>
      </c>
      <c r="H57" s="154" t="s">
        <v>3714</v>
      </c>
    </row>
    <row r="58" spans="2:8" ht="50" outlineLevel="1" x14ac:dyDescent="0.25">
      <c r="B58" s="81">
        <v>8</v>
      </c>
      <c r="C58" s="82" t="s">
        <v>3624</v>
      </c>
      <c r="D58" s="84">
        <v>4</v>
      </c>
      <c r="E58" s="81" t="s">
        <v>3625</v>
      </c>
      <c r="F58" s="84" t="s">
        <v>3493</v>
      </c>
      <c r="G58" s="85" t="s">
        <v>3626</v>
      </c>
      <c r="H58" s="86" t="s">
        <v>3495</v>
      </c>
    </row>
    <row r="59" spans="2:8" ht="66.5" outlineLevel="1" x14ac:dyDescent="0.25">
      <c r="B59" s="122">
        <v>9</v>
      </c>
      <c r="C59" s="90" t="s">
        <v>3738</v>
      </c>
      <c r="D59" s="112">
        <v>16</v>
      </c>
      <c r="E59" s="122" t="s">
        <v>3627</v>
      </c>
      <c r="F59" s="112" t="s">
        <v>2281</v>
      </c>
      <c r="G59" s="111" t="s">
        <v>3628</v>
      </c>
      <c r="H59" s="91" t="s">
        <v>3740</v>
      </c>
    </row>
    <row r="60" spans="2:8" outlineLevel="1" x14ac:dyDescent="0.25">
      <c r="B60" s="81">
        <v>10</v>
      </c>
      <c r="C60" s="82" t="s">
        <v>3629</v>
      </c>
      <c r="D60" s="84">
        <v>2</v>
      </c>
      <c r="E60" s="81" t="s">
        <v>3630</v>
      </c>
      <c r="F60" s="84" t="s">
        <v>3631</v>
      </c>
      <c r="G60" s="85" t="s">
        <v>3632</v>
      </c>
      <c r="H60" s="86" t="s">
        <v>3546</v>
      </c>
    </row>
    <row r="61" spans="2:8" ht="25" outlineLevel="1" x14ac:dyDescent="0.25">
      <c r="B61" s="93">
        <v>11</v>
      </c>
      <c r="C61" s="94" t="s">
        <v>3633</v>
      </c>
      <c r="D61" s="95">
        <v>2</v>
      </c>
      <c r="E61" s="93" t="s">
        <v>3610</v>
      </c>
      <c r="F61" s="123" t="s">
        <v>2281</v>
      </c>
      <c r="G61" s="85" t="s">
        <v>3634</v>
      </c>
      <c r="H61" s="86" t="s">
        <v>3534</v>
      </c>
    </row>
    <row r="62" spans="2:8" ht="25" outlineLevel="1" x14ac:dyDescent="0.25">
      <c r="B62" s="93">
        <v>12</v>
      </c>
      <c r="C62" s="94" t="s">
        <v>3612</v>
      </c>
      <c r="D62" s="95">
        <v>1</v>
      </c>
      <c r="E62" s="93" t="s">
        <v>3569</v>
      </c>
      <c r="F62" s="95" t="s">
        <v>3493</v>
      </c>
      <c r="G62" s="85" t="s">
        <v>3613</v>
      </c>
      <c r="H62" s="86" t="s">
        <v>3495</v>
      </c>
    </row>
    <row r="63" spans="2:8" ht="87.5" outlineLevel="1" x14ac:dyDescent="0.25">
      <c r="B63" s="81" t="s">
        <v>3575</v>
      </c>
      <c r="C63" s="82" t="s">
        <v>3614</v>
      </c>
      <c r="D63" s="84">
        <v>15</v>
      </c>
      <c r="E63" s="81" t="s">
        <v>3615</v>
      </c>
      <c r="F63" s="84" t="s">
        <v>3493</v>
      </c>
      <c r="G63" s="85" t="s">
        <v>3616</v>
      </c>
      <c r="H63" s="86" t="s">
        <v>3495</v>
      </c>
    </row>
    <row r="64" spans="2:8" x14ac:dyDescent="0.25">
      <c r="H64" s="98"/>
    </row>
    <row r="65" spans="2:8" ht="13" thickBot="1" x14ac:dyDescent="0.3">
      <c r="H65" s="98"/>
    </row>
    <row r="66" spans="2:8" ht="14" x14ac:dyDescent="0.25">
      <c r="B66" s="124"/>
      <c r="C66" s="125" t="s">
        <v>3637</v>
      </c>
      <c r="D66" s="126" t="s">
        <v>1033</v>
      </c>
      <c r="E66" s="126"/>
      <c r="F66" s="127"/>
      <c r="G66" s="128"/>
      <c r="H66" s="129"/>
    </row>
    <row r="67" spans="2:8" outlineLevel="1" x14ac:dyDescent="0.25">
      <c r="B67" s="81">
        <v>1</v>
      </c>
      <c r="C67" s="82" t="s">
        <v>3638</v>
      </c>
      <c r="D67" s="84">
        <v>1</v>
      </c>
      <c r="E67" s="81" t="s">
        <v>3492</v>
      </c>
      <c r="F67" s="84" t="s">
        <v>3493</v>
      </c>
      <c r="G67" s="85" t="s">
        <v>3639</v>
      </c>
      <c r="H67" s="86" t="s">
        <v>3495</v>
      </c>
    </row>
    <row r="68" spans="2:8" outlineLevel="1" x14ac:dyDescent="0.25">
      <c r="B68" s="81">
        <v>2</v>
      </c>
      <c r="C68" s="85" t="s">
        <v>3640</v>
      </c>
      <c r="D68" s="84">
        <v>2</v>
      </c>
      <c r="E68" s="81" t="s">
        <v>3497</v>
      </c>
      <c r="F68" s="84" t="s">
        <v>3493</v>
      </c>
      <c r="G68" s="85" t="s">
        <v>3641</v>
      </c>
      <c r="H68" s="86" t="s">
        <v>3495</v>
      </c>
    </row>
    <row r="69" spans="2:8" ht="100" outlineLevel="1" x14ac:dyDescent="0.25">
      <c r="B69" s="87">
        <v>3</v>
      </c>
      <c r="C69" s="90" t="s">
        <v>3642</v>
      </c>
      <c r="D69" s="89">
        <v>3</v>
      </c>
      <c r="E69" s="87" t="s">
        <v>3643</v>
      </c>
      <c r="F69" s="89" t="s">
        <v>3493</v>
      </c>
      <c r="G69" s="90" t="s">
        <v>3644</v>
      </c>
      <c r="H69" s="154" t="s">
        <v>3739</v>
      </c>
    </row>
    <row r="70" spans="2:8" ht="100" outlineLevel="1" x14ac:dyDescent="0.25">
      <c r="B70" s="81" t="s">
        <v>3590</v>
      </c>
      <c r="C70" s="85" t="s">
        <v>3645</v>
      </c>
      <c r="D70" s="84">
        <v>15</v>
      </c>
      <c r="E70" s="81" t="s">
        <v>3646</v>
      </c>
      <c r="F70" s="84" t="s">
        <v>3493</v>
      </c>
      <c r="G70" s="85" t="s">
        <v>3647</v>
      </c>
      <c r="H70" s="86" t="s">
        <v>3495</v>
      </c>
    </row>
    <row r="71" spans="2:8" ht="50" outlineLevel="1" x14ac:dyDescent="0.25">
      <c r="B71" s="87" t="s">
        <v>3648</v>
      </c>
      <c r="C71" s="90" t="s">
        <v>3649</v>
      </c>
      <c r="D71" s="89">
        <v>6</v>
      </c>
      <c r="E71" s="87" t="s">
        <v>3650</v>
      </c>
      <c r="F71" s="89" t="s">
        <v>3510</v>
      </c>
      <c r="G71" s="90" t="s">
        <v>3651</v>
      </c>
      <c r="H71" s="154" t="s">
        <v>3747</v>
      </c>
    </row>
    <row r="72" spans="2:8" ht="137.5" outlineLevel="1" x14ac:dyDescent="0.25">
      <c r="B72" s="87" t="s">
        <v>3579</v>
      </c>
      <c r="C72" s="90" t="s">
        <v>3652</v>
      </c>
      <c r="D72" s="89">
        <v>8</v>
      </c>
      <c r="E72" s="87" t="s">
        <v>3653</v>
      </c>
      <c r="F72" s="89" t="s">
        <v>2281</v>
      </c>
      <c r="G72" s="90" t="s">
        <v>3654</v>
      </c>
      <c r="H72" s="91" t="s">
        <v>3748</v>
      </c>
    </row>
    <row r="73" spans="2:8" ht="62.5" outlineLevel="1" x14ac:dyDescent="0.25">
      <c r="B73" s="87">
        <v>7</v>
      </c>
      <c r="C73" s="90" t="s">
        <v>3655</v>
      </c>
      <c r="D73" s="89">
        <v>44</v>
      </c>
      <c r="E73" s="87" t="s">
        <v>3656</v>
      </c>
      <c r="F73" s="89" t="s">
        <v>3510</v>
      </c>
      <c r="G73" s="90" t="s">
        <v>3741</v>
      </c>
      <c r="H73" s="154" t="s">
        <v>3747</v>
      </c>
    </row>
    <row r="74" spans="2:8" outlineLevel="1" x14ac:dyDescent="0.25">
      <c r="B74" s="81">
        <v>8</v>
      </c>
      <c r="C74" s="85" t="s">
        <v>3614</v>
      </c>
      <c r="D74" s="84">
        <v>15</v>
      </c>
      <c r="E74" s="81" t="s">
        <v>3615</v>
      </c>
      <c r="F74" s="84" t="s">
        <v>3493</v>
      </c>
      <c r="G74" s="85" t="s">
        <v>3632</v>
      </c>
      <c r="H74" s="130" t="s">
        <v>3495</v>
      </c>
    </row>
    <row r="75" spans="2:8" x14ac:dyDescent="0.25">
      <c r="B75" s="180"/>
      <c r="C75" s="181"/>
      <c r="D75" s="182"/>
      <c r="E75" s="180"/>
      <c r="F75" s="182"/>
      <c r="G75" s="181"/>
      <c r="H75" s="183"/>
    </row>
    <row r="76" spans="2:8" ht="13" thickBot="1" x14ac:dyDescent="0.3">
      <c r="C76" s="67"/>
    </row>
    <row r="77" spans="2:8" ht="28" x14ac:dyDescent="0.25">
      <c r="B77" s="124"/>
      <c r="C77" s="125" t="s">
        <v>3962</v>
      </c>
      <c r="D77" s="126"/>
      <c r="E77" s="126"/>
      <c r="F77" s="127"/>
      <c r="G77" s="128"/>
      <c r="H77" s="129"/>
    </row>
    <row r="78" spans="2:8" x14ac:dyDescent="0.25">
      <c r="B78" s="81">
        <v>1</v>
      </c>
      <c r="C78" s="82" t="s">
        <v>3638</v>
      </c>
      <c r="D78" s="84">
        <v>1</v>
      </c>
      <c r="E78" s="81" t="s">
        <v>3492</v>
      </c>
      <c r="F78" s="84" t="s">
        <v>3493</v>
      </c>
      <c r="G78" s="85" t="s">
        <v>3639</v>
      </c>
      <c r="H78" s="86" t="s">
        <v>3495</v>
      </c>
    </row>
    <row r="79" spans="2:8" x14ac:dyDescent="0.25">
      <c r="B79" s="81">
        <v>2</v>
      </c>
      <c r="C79" s="85" t="s">
        <v>3640</v>
      </c>
      <c r="D79" s="84">
        <v>2</v>
      </c>
      <c r="E79" s="81" t="s">
        <v>3497</v>
      </c>
      <c r="F79" s="84" t="s">
        <v>3493</v>
      </c>
      <c r="G79" s="85" t="s">
        <v>3641</v>
      </c>
      <c r="H79" s="86" t="s">
        <v>3495</v>
      </c>
    </row>
    <row r="80" spans="2:8" ht="100" x14ac:dyDescent="0.25">
      <c r="B80" s="87">
        <v>3</v>
      </c>
      <c r="C80" s="90" t="s">
        <v>3963</v>
      </c>
      <c r="D80" s="89">
        <v>3</v>
      </c>
      <c r="E80" s="87" t="s">
        <v>3643</v>
      </c>
      <c r="F80" s="89" t="s">
        <v>3493</v>
      </c>
      <c r="G80" s="90" t="s">
        <v>3964</v>
      </c>
      <c r="H80" s="154" t="s">
        <v>3739</v>
      </c>
    </row>
    <row r="81" spans="2:8" ht="100" x14ac:dyDescent="0.25">
      <c r="B81" s="81" t="s">
        <v>3590</v>
      </c>
      <c r="C81" s="85" t="s">
        <v>3645</v>
      </c>
      <c r="D81" s="84">
        <v>15</v>
      </c>
      <c r="E81" s="81" t="s">
        <v>3646</v>
      </c>
      <c r="F81" s="84" t="s">
        <v>3493</v>
      </c>
      <c r="G81" s="85" t="s">
        <v>3647</v>
      </c>
      <c r="H81" s="86" t="s">
        <v>3495</v>
      </c>
    </row>
    <row r="82" spans="2:8" ht="14.5" x14ac:dyDescent="0.25">
      <c r="B82" s="87" t="s">
        <v>3648</v>
      </c>
      <c r="C82" s="85" t="s">
        <v>3629</v>
      </c>
      <c r="D82" s="84">
        <v>6</v>
      </c>
      <c r="E82" s="81" t="s">
        <v>3650</v>
      </c>
      <c r="F82" s="84" t="s">
        <v>3631</v>
      </c>
      <c r="G82" s="85" t="s">
        <v>3632</v>
      </c>
      <c r="H82" s="86" t="s">
        <v>3495</v>
      </c>
    </row>
    <row r="83" spans="2:8" ht="113" thickBot="1" x14ac:dyDescent="0.3">
      <c r="B83" s="87" t="s">
        <v>3579</v>
      </c>
      <c r="C83" s="90" t="s">
        <v>3652</v>
      </c>
      <c r="D83" s="89">
        <v>8</v>
      </c>
      <c r="E83" s="87" t="s">
        <v>3653</v>
      </c>
      <c r="F83" s="89" t="s">
        <v>2281</v>
      </c>
      <c r="G83" s="90" t="s">
        <v>3654</v>
      </c>
      <c r="H83" s="154" t="s">
        <v>3747</v>
      </c>
    </row>
    <row r="84" spans="2:8" ht="63" thickBot="1" x14ac:dyDescent="0.3">
      <c r="B84" s="87">
        <v>7</v>
      </c>
      <c r="C84" s="90" t="s">
        <v>3924</v>
      </c>
      <c r="D84" s="344">
        <v>29</v>
      </c>
      <c r="E84" s="345" t="s">
        <v>3965</v>
      </c>
      <c r="F84" s="345" t="s">
        <v>3493</v>
      </c>
      <c r="G84" s="343" t="s">
        <v>3966</v>
      </c>
      <c r="H84" s="154" t="s">
        <v>3967</v>
      </c>
    </row>
    <row r="85" spans="2:8" ht="13" thickBot="1" x14ac:dyDescent="0.3">
      <c r="B85" s="349">
        <v>8</v>
      </c>
      <c r="C85" s="348" t="s">
        <v>3629</v>
      </c>
      <c r="D85" s="346">
        <v>15</v>
      </c>
      <c r="E85" s="346" t="s">
        <v>3968</v>
      </c>
      <c r="F85" s="346" t="s">
        <v>3631</v>
      </c>
      <c r="G85" s="347" t="s">
        <v>3632</v>
      </c>
      <c r="H85" s="179" t="s">
        <v>3495</v>
      </c>
    </row>
    <row r="86" spans="2:8" x14ac:dyDescent="0.25">
      <c r="B86" s="81" t="s">
        <v>3677</v>
      </c>
      <c r="C86" s="85" t="s">
        <v>3614</v>
      </c>
      <c r="D86" s="84">
        <v>15</v>
      </c>
      <c r="E86" s="81" t="s">
        <v>3615</v>
      </c>
      <c r="F86" s="84" t="s">
        <v>3493</v>
      </c>
      <c r="G86" s="85" t="s">
        <v>3632</v>
      </c>
      <c r="H86" s="130" t="s">
        <v>3495</v>
      </c>
    </row>
    <row r="87" spans="2:8" x14ac:dyDescent="0.25">
      <c r="C87" s="67"/>
    </row>
    <row r="88" spans="2:8" ht="13" thickBot="1" x14ac:dyDescent="0.3">
      <c r="B88" s="131"/>
      <c r="C88" s="67"/>
      <c r="D88" s="132"/>
      <c r="E88" s="131"/>
      <c r="F88" s="132"/>
      <c r="G88" s="133"/>
      <c r="H88" s="134"/>
    </row>
    <row r="89" spans="2:8" s="113" customFormat="1" ht="14" x14ac:dyDescent="0.25">
      <c r="B89" s="135"/>
      <c r="C89" s="99" t="s">
        <v>3657</v>
      </c>
      <c r="D89" s="136"/>
      <c r="E89" s="135"/>
      <c r="F89" s="137"/>
      <c r="G89" s="138"/>
      <c r="H89" s="139"/>
    </row>
    <row r="90" spans="2:8" ht="25" outlineLevel="1" x14ac:dyDescent="0.25">
      <c r="B90" s="81">
        <v>1</v>
      </c>
      <c r="C90" s="82" t="s">
        <v>3638</v>
      </c>
      <c r="D90" s="84">
        <v>1</v>
      </c>
      <c r="E90" s="81" t="s">
        <v>3492</v>
      </c>
      <c r="F90" s="84" t="s">
        <v>3493</v>
      </c>
      <c r="G90" s="85" t="s">
        <v>3658</v>
      </c>
      <c r="H90" s="86" t="s">
        <v>3495</v>
      </c>
    </row>
    <row r="91" spans="2:8" ht="62.5" outlineLevel="1" x14ac:dyDescent="0.25">
      <c r="B91" s="87">
        <v>2</v>
      </c>
      <c r="C91" s="88" t="s">
        <v>3659</v>
      </c>
      <c r="D91" s="89">
        <v>3</v>
      </c>
      <c r="E91" s="87" t="s">
        <v>3538</v>
      </c>
      <c r="F91" s="89" t="s">
        <v>3493</v>
      </c>
      <c r="G91" s="90" t="s">
        <v>3660</v>
      </c>
      <c r="H91" s="154" t="s">
        <v>3749</v>
      </c>
    </row>
    <row r="92" spans="2:8" ht="37.5" outlineLevel="1" x14ac:dyDescent="0.25">
      <c r="B92" s="81">
        <v>3</v>
      </c>
      <c r="C92" s="82" t="s">
        <v>3661</v>
      </c>
      <c r="D92" s="84">
        <v>6</v>
      </c>
      <c r="E92" s="81" t="s">
        <v>3662</v>
      </c>
      <c r="F92" s="84" t="s">
        <v>3493</v>
      </c>
      <c r="G92" s="85" t="s">
        <v>3663</v>
      </c>
      <c r="H92" s="86" t="s">
        <v>3664</v>
      </c>
    </row>
    <row r="93" spans="2:8" ht="25" outlineLevel="1" x14ac:dyDescent="0.25">
      <c r="B93" s="81">
        <v>4</v>
      </c>
      <c r="C93" s="82" t="s">
        <v>3665</v>
      </c>
      <c r="D93" s="84">
        <v>10</v>
      </c>
      <c r="E93" s="81" t="s">
        <v>3666</v>
      </c>
      <c r="F93" s="84" t="s">
        <v>3493</v>
      </c>
      <c r="G93" s="85" t="s">
        <v>3667</v>
      </c>
      <c r="H93" s="86" t="s">
        <v>3515</v>
      </c>
    </row>
    <row r="94" spans="2:8" ht="14.5" outlineLevel="1" x14ac:dyDescent="0.25">
      <c r="B94" s="81">
        <v>5</v>
      </c>
      <c r="C94" s="82" t="s">
        <v>3668</v>
      </c>
      <c r="D94" s="84">
        <v>12</v>
      </c>
      <c r="E94" s="81" t="s">
        <v>3669</v>
      </c>
      <c r="F94" s="84" t="s">
        <v>3493</v>
      </c>
      <c r="G94" s="85" t="s">
        <v>3670</v>
      </c>
      <c r="H94" s="86" t="s">
        <v>3515</v>
      </c>
    </row>
    <row r="95" spans="2:8" ht="14.5" outlineLevel="1" x14ac:dyDescent="0.25">
      <c r="B95" s="81">
        <v>6</v>
      </c>
      <c r="C95" s="82" t="s">
        <v>3671</v>
      </c>
      <c r="D95" s="84">
        <v>12</v>
      </c>
      <c r="E95" s="81" t="s">
        <v>3672</v>
      </c>
      <c r="F95" s="84" t="s">
        <v>3493</v>
      </c>
      <c r="G95" s="85" t="s">
        <v>3673</v>
      </c>
      <c r="H95" s="86" t="s">
        <v>3515</v>
      </c>
    </row>
    <row r="96" spans="2:8" ht="150.5" outlineLevel="1" thickBot="1" x14ac:dyDescent="0.3">
      <c r="B96" s="87">
        <v>7</v>
      </c>
      <c r="C96" s="88" t="s">
        <v>3547</v>
      </c>
      <c r="D96" s="89">
        <v>10</v>
      </c>
      <c r="E96" s="87" t="s">
        <v>3674</v>
      </c>
      <c r="F96" s="89" t="s">
        <v>2281</v>
      </c>
      <c r="G96" s="90" t="s">
        <v>3549</v>
      </c>
      <c r="H96" s="91" t="s">
        <v>3743</v>
      </c>
    </row>
    <row r="97" spans="2:8" outlineLevel="1" x14ac:dyDescent="0.25">
      <c r="B97" s="140">
        <v>8</v>
      </c>
      <c r="C97" s="141" t="s">
        <v>3675</v>
      </c>
      <c r="D97" s="140">
        <v>19</v>
      </c>
      <c r="E97" s="140" t="s">
        <v>3676</v>
      </c>
      <c r="F97" s="140" t="s">
        <v>3510</v>
      </c>
      <c r="G97" s="141" t="s">
        <v>3632</v>
      </c>
      <c r="H97" s="141" t="s">
        <v>3635</v>
      </c>
    </row>
    <row r="98" spans="2:8" ht="14.5" outlineLevel="1" x14ac:dyDescent="0.25">
      <c r="B98" s="81" t="s">
        <v>3677</v>
      </c>
      <c r="C98" s="82" t="s">
        <v>3629</v>
      </c>
      <c r="D98" s="84">
        <v>6</v>
      </c>
      <c r="E98" s="81" t="s">
        <v>3678</v>
      </c>
      <c r="F98" s="84" t="s">
        <v>3631</v>
      </c>
      <c r="G98" s="85" t="s">
        <v>3632</v>
      </c>
      <c r="H98" s="86" t="s">
        <v>3534</v>
      </c>
    </row>
    <row r="99" spans="2:8" ht="137.5" outlineLevel="1" x14ac:dyDescent="0.25">
      <c r="B99" s="87" t="s">
        <v>3679</v>
      </c>
      <c r="C99" s="88" t="s">
        <v>3572</v>
      </c>
      <c r="D99" s="89">
        <v>8</v>
      </c>
      <c r="E99" s="87" t="s">
        <v>3573</v>
      </c>
      <c r="F99" s="89" t="s">
        <v>3493</v>
      </c>
      <c r="G99" s="90" t="s">
        <v>3680</v>
      </c>
      <c r="H99" s="91" t="s">
        <v>3750</v>
      </c>
    </row>
    <row r="100" spans="2:8" ht="37.5" outlineLevel="1" x14ac:dyDescent="0.25">
      <c r="B100" s="104" t="s">
        <v>3681</v>
      </c>
      <c r="C100" s="105" t="s">
        <v>3581</v>
      </c>
      <c r="D100" s="106">
        <v>7</v>
      </c>
      <c r="E100" s="104" t="s">
        <v>3577</v>
      </c>
      <c r="F100" s="106" t="s">
        <v>3493</v>
      </c>
      <c r="G100" s="107" t="s">
        <v>3682</v>
      </c>
      <c r="H100" s="108" t="s">
        <v>3495</v>
      </c>
    </row>
    <row r="101" spans="2:8" ht="13" thickBot="1" x14ac:dyDescent="0.3">
      <c r="H101" s="98"/>
    </row>
    <row r="102" spans="2:8" s="113" customFormat="1" ht="14" x14ac:dyDescent="0.25">
      <c r="B102" s="135"/>
      <c r="C102" s="99" t="s">
        <v>3683</v>
      </c>
      <c r="D102" s="136"/>
      <c r="E102" s="135"/>
      <c r="F102" s="137"/>
      <c r="G102" s="138"/>
      <c r="H102" s="142"/>
    </row>
    <row r="103" spans="2:8" outlineLevel="1" x14ac:dyDescent="0.25">
      <c r="B103" s="81">
        <v>1</v>
      </c>
      <c r="C103" s="82" t="s">
        <v>3638</v>
      </c>
      <c r="D103" s="84">
        <v>1</v>
      </c>
      <c r="E103" s="81" t="s">
        <v>3492</v>
      </c>
      <c r="F103" s="84" t="s">
        <v>3493</v>
      </c>
      <c r="G103" s="85" t="s">
        <v>3684</v>
      </c>
      <c r="H103" s="130" t="s">
        <v>3495</v>
      </c>
    </row>
    <row r="104" spans="2:8" ht="25" outlineLevel="1" x14ac:dyDescent="0.25">
      <c r="B104" s="81">
        <v>2</v>
      </c>
      <c r="C104" s="82" t="s">
        <v>3685</v>
      </c>
      <c r="D104" s="84">
        <v>6</v>
      </c>
      <c r="E104" s="81" t="s">
        <v>3686</v>
      </c>
      <c r="F104" s="84" t="s">
        <v>3493</v>
      </c>
      <c r="G104" s="85" t="s">
        <v>3687</v>
      </c>
      <c r="H104" s="130" t="s">
        <v>3515</v>
      </c>
    </row>
    <row r="105" spans="2:8" ht="25" outlineLevel="1" x14ac:dyDescent="0.25">
      <c r="B105" s="81">
        <v>3</v>
      </c>
      <c r="C105" s="82" t="s">
        <v>3688</v>
      </c>
      <c r="D105" s="84">
        <v>6</v>
      </c>
      <c r="E105" s="81" t="s">
        <v>3689</v>
      </c>
      <c r="F105" s="84" t="s">
        <v>3493</v>
      </c>
      <c r="G105" s="85" t="s">
        <v>3690</v>
      </c>
      <c r="H105" s="130" t="s">
        <v>3495</v>
      </c>
    </row>
    <row r="106" spans="2:8" ht="14.5" outlineLevel="1" x14ac:dyDescent="0.25">
      <c r="B106" s="81">
        <v>4</v>
      </c>
      <c r="C106" s="82" t="s">
        <v>3661</v>
      </c>
      <c r="D106" s="84">
        <v>8</v>
      </c>
      <c r="E106" s="81" t="s">
        <v>3691</v>
      </c>
      <c r="F106" s="84" t="s">
        <v>3493</v>
      </c>
      <c r="G106" s="85" t="s">
        <v>3692</v>
      </c>
      <c r="H106" s="130" t="s">
        <v>3515</v>
      </c>
    </row>
    <row r="107" spans="2:8" ht="25" outlineLevel="1" x14ac:dyDescent="0.25">
      <c r="B107" s="81">
        <v>5</v>
      </c>
      <c r="C107" s="82" t="s">
        <v>3665</v>
      </c>
      <c r="D107" s="84">
        <v>10</v>
      </c>
      <c r="E107" s="81" t="s">
        <v>3693</v>
      </c>
      <c r="F107" s="84" t="s">
        <v>3493</v>
      </c>
      <c r="G107" s="85" t="s">
        <v>3694</v>
      </c>
      <c r="H107" s="130" t="s">
        <v>3515</v>
      </c>
    </row>
    <row r="108" spans="2:8" ht="14.5" outlineLevel="1" x14ac:dyDescent="0.25">
      <c r="B108" s="81">
        <v>6</v>
      </c>
      <c r="C108" s="82" t="s">
        <v>3695</v>
      </c>
      <c r="D108" s="84">
        <v>12</v>
      </c>
      <c r="E108" s="81" t="s">
        <v>3696</v>
      </c>
      <c r="F108" s="84" t="s">
        <v>3493</v>
      </c>
      <c r="G108" s="85" t="s">
        <v>3697</v>
      </c>
      <c r="H108" s="130" t="s">
        <v>3515</v>
      </c>
    </row>
    <row r="109" spans="2:8" ht="14.5" outlineLevel="1" x14ac:dyDescent="0.25">
      <c r="B109" s="81">
        <v>7</v>
      </c>
      <c r="C109" s="82" t="s">
        <v>3698</v>
      </c>
      <c r="D109" s="84">
        <v>12</v>
      </c>
      <c r="E109" s="81" t="s">
        <v>3699</v>
      </c>
      <c r="F109" s="84" t="s">
        <v>3493</v>
      </c>
      <c r="G109" s="85" t="s">
        <v>3700</v>
      </c>
      <c r="H109" s="130" t="s">
        <v>3515</v>
      </c>
    </row>
    <row r="110" spans="2:8" outlineLevel="1" x14ac:dyDescent="0.25">
      <c r="B110" s="81">
        <v>8</v>
      </c>
      <c r="C110" s="82" t="s">
        <v>3629</v>
      </c>
      <c r="D110" s="84">
        <v>39</v>
      </c>
      <c r="E110" s="81" t="s">
        <v>3701</v>
      </c>
      <c r="F110" s="84" t="s">
        <v>3631</v>
      </c>
      <c r="G110" s="85" t="s">
        <v>3632</v>
      </c>
      <c r="H110" s="130" t="s">
        <v>3635</v>
      </c>
    </row>
    <row r="112" spans="2:8" ht="145.5" x14ac:dyDescent="0.25">
      <c r="C112" s="10" t="s">
        <v>3709</v>
      </c>
      <c r="H112" s="68" t="s">
        <v>1033</v>
      </c>
    </row>
    <row r="182" spans="8:8" x14ac:dyDescent="0.25">
      <c r="H182" s="68" t="s">
        <v>1033</v>
      </c>
    </row>
    <row r="196" spans="3:3" x14ac:dyDescent="0.25">
      <c r="C196" s="70" t="s">
        <v>1033</v>
      </c>
    </row>
  </sheetData>
  <mergeCells count="1">
    <mergeCell ref="B3:D3"/>
  </mergeCells>
  <pageMargins left="0.2" right="0.2" top="0.75" bottom="0.75" header="0.3" footer="0.3"/>
  <pageSetup scale="70" orientation="landscape" r:id="rId1"/>
  <headerFooter>
    <oddHeader>&amp;L&amp;"Century Gothic,Bold"&amp;8NACHA Return Item to ISO 20022 XML (CAMT.053)</oddHeader>
    <oddFooter>&amp;L&amp;"Century Gothic,Bold"&amp;8&amp;D&amp;R&amp;"Century Gothic,Bold"&amp;8&amp;P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J77"/>
  <sheetViews>
    <sheetView topLeftCell="A17" zoomScale="75" zoomScaleNormal="75" workbookViewId="0">
      <selection activeCell="D21" sqref="D21"/>
    </sheetView>
  </sheetViews>
  <sheetFormatPr defaultColWidth="8.7265625" defaultRowHeight="12.5" x14ac:dyDescent="0.25"/>
  <cols>
    <col min="1" max="1" width="4" style="36" customWidth="1"/>
    <col min="2" max="2" width="8.7265625" style="37"/>
    <col min="3" max="3" width="41.26953125" style="17" customWidth="1"/>
    <col min="4" max="4" width="69.1796875" style="17" customWidth="1"/>
    <col min="5" max="5" width="13.54296875" style="40" customWidth="1"/>
    <col min="6" max="6" width="4.81640625" style="17" customWidth="1"/>
    <col min="7" max="7" width="8.7265625" style="37"/>
    <col min="8" max="8" width="36.81640625" style="5" customWidth="1"/>
    <col min="9" max="9" width="71.54296875" style="17" customWidth="1"/>
    <col min="10" max="10" width="3.81640625" style="5" customWidth="1"/>
    <col min="11" max="16384" width="8.7265625" style="5"/>
  </cols>
  <sheetData>
    <row r="1" spans="1:10" x14ac:dyDescent="0.25">
      <c r="B1" s="400" t="s">
        <v>3180</v>
      </c>
      <c r="C1" s="401"/>
      <c r="D1" s="401"/>
      <c r="E1" s="401"/>
    </row>
    <row r="2" spans="1:10" ht="17.149999999999999" customHeight="1" x14ac:dyDescent="0.25">
      <c r="B2" s="6" t="s">
        <v>2751</v>
      </c>
      <c r="C2" s="7" t="s">
        <v>2752</v>
      </c>
      <c r="D2" s="6" t="s">
        <v>2753</v>
      </c>
      <c r="E2" s="6"/>
      <c r="F2" s="6"/>
      <c r="G2" s="6" t="s">
        <v>993</v>
      </c>
    </row>
    <row r="3" spans="1:10" ht="14" x14ac:dyDescent="0.25">
      <c r="B3" s="402" t="s">
        <v>3181</v>
      </c>
      <c r="C3" s="403"/>
      <c r="D3" s="404"/>
      <c r="E3" s="405"/>
      <c r="F3" s="38"/>
      <c r="G3" s="406" t="s">
        <v>3182</v>
      </c>
      <c r="H3" s="407"/>
      <c r="I3" s="408"/>
      <c r="J3" s="39"/>
    </row>
    <row r="4" spans="1:10" ht="27.65" customHeight="1" x14ac:dyDescent="0.25">
      <c r="B4" s="42" t="s">
        <v>2561</v>
      </c>
      <c r="C4" s="43" t="s">
        <v>993</v>
      </c>
      <c r="D4" s="43" t="s">
        <v>3183</v>
      </c>
      <c r="E4" s="43" t="s">
        <v>3184</v>
      </c>
      <c r="F4" s="7"/>
      <c r="G4" s="42" t="s">
        <v>2561</v>
      </c>
      <c r="H4" s="43" t="s">
        <v>993</v>
      </c>
      <c r="I4" s="43" t="s">
        <v>993</v>
      </c>
      <c r="J4" s="25"/>
    </row>
    <row r="5" spans="1:10" ht="25" x14ac:dyDescent="0.25">
      <c r="A5" s="36">
        <v>1</v>
      </c>
      <c r="B5" s="44" t="s">
        <v>3185</v>
      </c>
      <c r="C5" s="45" t="s">
        <v>3186</v>
      </c>
      <c r="D5" s="45" t="s">
        <v>3187</v>
      </c>
      <c r="E5" s="46" t="s">
        <v>3188</v>
      </c>
      <c r="G5" s="51" t="s">
        <v>3189</v>
      </c>
      <c r="H5" s="52" t="s">
        <v>3190</v>
      </c>
      <c r="I5" s="45" t="s">
        <v>3191</v>
      </c>
    </row>
    <row r="6" spans="1:10" ht="25" x14ac:dyDescent="0.25">
      <c r="A6" s="36">
        <v>2</v>
      </c>
      <c r="B6" s="44" t="s">
        <v>3192</v>
      </c>
      <c r="C6" s="45" t="s">
        <v>3193</v>
      </c>
      <c r="D6" s="45" t="s">
        <v>3194</v>
      </c>
      <c r="E6" s="46" t="s">
        <v>3188</v>
      </c>
      <c r="G6" s="51" t="s">
        <v>3195</v>
      </c>
      <c r="H6" s="52" t="s">
        <v>3196</v>
      </c>
      <c r="I6" s="45" t="s">
        <v>3197</v>
      </c>
    </row>
    <row r="7" spans="1:10" ht="50" x14ac:dyDescent="0.25">
      <c r="A7" s="36">
        <v>3</v>
      </c>
      <c r="B7" s="44" t="s">
        <v>3198</v>
      </c>
      <c r="C7" s="45" t="s">
        <v>3199</v>
      </c>
      <c r="D7" s="45" t="s">
        <v>3200</v>
      </c>
      <c r="E7" s="46" t="s">
        <v>3201</v>
      </c>
      <c r="G7" s="51" t="s">
        <v>3202</v>
      </c>
      <c r="H7" s="52" t="s">
        <v>3203</v>
      </c>
      <c r="I7" s="45" t="s">
        <v>3204</v>
      </c>
    </row>
    <row r="8" spans="1:10" x14ac:dyDescent="0.25">
      <c r="A8" s="36">
        <v>4</v>
      </c>
      <c r="B8" s="44" t="s">
        <v>3205</v>
      </c>
      <c r="C8" s="45" t="s">
        <v>3206</v>
      </c>
      <c r="D8" s="45" t="s">
        <v>3207</v>
      </c>
      <c r="E8" s="46" t="s">
        <v>3188</v>
      </c>
      <c r="G8" s="51" t="s">
        <v>3208</v>
      </c>
      <c r="H8" s="52" t="s">
        <v>3209</v>
      </c>
      <c r="I8" s="45" t="s">
        <v>3210</v>
      </c>
    </row>
    <row r="9" spans="1:10" ht="25" x14ac:dyDescent="0.25">
      <c r="A9" s="36">
        <v>5</v>
      </c>
      <c r="B9" s="44" t="s">
        <v>3211</v>
      </c>
      <c r="C9" s="45" t="s">
        <v>3212</v>
      </c>
      <c r="D9" s="45" t="s">
        <v>3213</v>
      </c>
      <c r="E9" s="46" t="s">
        <v>3214</v>
      </c>
      <c r="G9" s="51" t="s">
        <v>3215</v>
      </c>
      <c r="H9" s="53" t="s">
        <v>3216</v>
      </c>
      <c r="I9" s="45" t="s">
        <v>3217</v>
      </c>
    </row>
    <row r="10" spans="1:10" ht="25" x14ac:dyDescent="0.25">
      <c r="A10" s="36">
        <v>6</v>
      </c>
      <c r="B10" s="44" t="s">
        <v>3218</v>
      </c>
      <c r="C10" s="45" t="s">
        <v>3219</v>
      </c>
      <c r="D10" s="45" t="s">
        <v>3220</v>
      </c>
      <c r="E10" s="46" t="s">
        <v>3188</v>
      </c>
      <c r="G10" s="51" t="s">
        <v>3221</v>
      </c>
      <c r="H10" s="52" t="s">
        <v>3222</v>
      </c>
      <c r="I10" s="45" t="s">
        <v>3223</v>
      </c>
    </row>
    <row r="11" spans="1:10" ht="62.5" x14ac:dyDescent="0.25">
      <c r="A11" s="36">
        <v>7</v>
      </c>
      <c r="B11" s="44" t="s">
        <v>3224</v>
      </c>
      <c r="C11" s="45" t="s">
        <v>3225</v>
      </c>
      <c r="D11" s="45" t="s">
        <v>3226</v>
      </c>
      <c r="E11" s="46" t="s">
        <v>3227</v>
      </c>
      <c r="G11" s="51" t="s">
        <v>3228</v>
      </c>
      <c r="H11" s="53" t="s">
        <v>3229</v>
      </c>
      <c r="I11" s="50" t="s">
        <v>3230</v>
      </c>
    </row>
    <row r="12" spans="1:10" ht="25" x14ac:dyDescent="0.25">
      <c r="A12" s="36">
        <v>8</v>
      </c>
      <c r="B12" s="44" t="s">
        <v>3231</v>
      </c>
      <c r="C12" s="45" t="s">
        <v>3232</v>
      </c>
      <c r="D12" s="45" t="s">
        <v>3233</v>
      </c>
      <c r="E12" s="46" t="s">
        <v>3188</v>
      </c>
      <c r="G12" s="51" t="s">
        <v>3234</v>
      </c>
      <c r="H12" s="53" t="s">
        <v>3235</v>
      </c>
      <c r="I12" s="50" t="s">
        <v>3236</v>
      </c>
    </row>
    <row r="13" spans="1:10" ht="37.5" x14ac:dyDescent="0.25">
      <c r="A13" s="36">
        <v>9</v>
      </c>
      <c r="B13" s="44" t="s">
        <v>3237</v>
      </c>
      <c r="C13" s="45" t="s">
        <v>3238</v>
      </c>
      <c r="D13" s="45" t="s">
        <v>3239</v>
      </c>
      <c r="E13" s="46" t="s">
        <v>3188</v>
      </c>
      <c r="G13" s="51" t="s">
        <v>3240</v>
      </c>
      <c r="H13" s="52" t="s">
        <v>3241</v>
      </c>
      <c r="I13" s="45" t="s">
        <v>3191</v>
      </c>
    </row>
    <row r="14" spans="1:10" ht="37.5" x14ac:dyDescent="0.25">
      <c r="A14" s="36">
        <v>10</v>
      </c>
      <c r="B14" s="44" t="s">
        <v>3242</v>
      </c>
      <c r="C14" s="45" t="s">
        <v>3915</v>
      </c>
      <c r="D14" s="45" t="s">
        <v>3916</v>
      </c>
      <c r="E14" s="46" t="s">
        <v>3243</v>
      </c>
      <c r="G14" s="51" t="s">
        <v>3244</v>
      </c>
      <c r="H14" s="52" t="s">
        <v>3245</v>
      </c>
      <c r="I14" s="45" t="s">
        <v>3246</v>
      </c>
    </row>
    <row r="15" spans="1:10" ht="137.5" x14ac:dyDescent="0.25">
      <c r="A15" s="36">
        <v>11</v>
      </c>
      <c r="B15" s="332" t="s">
        <v>3914</v>
      </c>
      <c r="C15" s="358" t="s">
        <v>3917</v>
      </c>
      <c r="D15" s="358" t="s">
        <v>3918</v>
      </c>
      <c r="E15" s="359" t="s">
        <v>3243</v>
      </c>
      <c r="F15" s="333"/>
      <c r="G15" s="51" t="s">
        <v>3221</v>
      </c>
      <c r="H15" s="52" t="s">
        <v>3222</v>
      </c>
      <c r="I15" s="45" t="s">
        <v>3223</v>
      </c>
    </row>
    <row r="16" spans="1:10" ht="25" x14ac:dyDescent="0.25">
      <c r="A16" s="36">
        <v>12</v>
      </c>
      <c r="B16" s="44" t="s">
        <v>3247</v>
      </c>
      <c r="C16" s="45" t="s">
        <v>3248</v>
      </c>
      <c r="D16" s="45" t="s">
        <v>3249</v>
      </c>
      <c r="E16" s="46" t="s">
        <v>3250</v>
      </c>
      <c r="G16" s="51" t="s">
        <v>3221</v>
      </c>
      <c r="H16" s="52" t="s">
        <v>3222</v>
      </c>
      <c r="I16" s="45" t="s">
        <v>3223</v>
      </c>
    </row>
    <row r="17" spans="1:9" ht="25" x14ac:dyDescent="0.25">
      <c r="A17" s="36">
        <v>13</v>
      </c>
      <c r="B17" s="44" t="s">
        <v>3251</v>
      </c>
      <c r="C17" s="45" t="s">
        <v>3252</v>
      </c>
      <c r="D17" s="45" t="s">
        <v>3253</v>
      </c>
      <c r="E17" s="46" t="s">
        <v>3188</v>
      </c>
      <c r="G17" s="51" t="s">
        <v>3254</v>
      </c>
      <c r="H17" s="53" t="s">
        <v>3255</v>
      </c>
      <c r="I17" s="50" t="s">
        <v>3256</v>
      </c>
    </row>
    <row r="18" spans="1:9" ht="25" x14ac:dyDescent="0.25">
      <c r="A18" s="36">
        <v>14</v>
      </c>
      <c r="B18" s="44" t="s">
        <v>3257</v>
      </c>
      <c r="C18" s="45" t="s">
        <v>3258</v>
      </c>
      <c r="D18" s="45" t="s">
        <v>3259</v>
      </c>
      <c r="E18" s="46" t="s">
        <v>3250</v>
      </c>
      <c r="G18" s="51" t="s">
        <v>3221</v>
      </c>
      <c r="H18" s="52" t="s">
        <v>3222</v>
      </c>
      <c r="I18" s="45" t="s">
        <v>3223</v>
      </c>
    </row>
    <row r="19" spans="1:9" ht="25" x14ac:dyDescent="0.25">
      <c r="A19" s="36">
        <v>15</v>
      </c>
      <c r="B19" s="44" t="s">
        <v>3260</v>
      </c>
      <c r="C19" s="45" t="s">
        <v>3261</v>
      </c>
      <c r="D19" s="45" t="s">
        <v>3262</v>
      </c>
      <c r="E19" s="46" t="s">
        <v>3250</v>
      </c>
      <c r="G19" s="51" t="s">
        <v>3263</v>
      </c>
      <c r="H19" s="52" t="s">
        <v>3264</v>
      </c>
      <c r="I19" s="45" t="s">
        <v>3265</v>
      </c>
    </row>
    <row r="20" spans="1:9" ht="37.5" x14ac:dyDescent="0.25">
      <c r="A20" s="36">
        <v>16</v>
      </c>
      <c r="B20" s="44" t="s">
        <v>3266</v>
      </c>
      <c r="C20" s="45" t="s">
        <v>3267</v>
      </c>
      <c r="D20" s="45" t="s">
        <v>3268</v>
      </c>
      <c r="E20" s="46" t="s">
        <v>3269</v>
      </c>
      <c r="G20" s="51" t="s">
        <v>3270</v>
      </c>
      <c r="H20" s="52" t="s">
        <v>3271</v>
      </c>
      <c r="I20" s="45" t="s">
        <v>3272</v>
      </c>
    </row>
    <row r="21" spans="1:9" ht="175" x14ac:dyDescent="0.25">
      <c r="A21" s="36">
        <v>17</v>
      </c>
      <c r="B21" s="44" t="s">
        <v>3273</v>
      </c>
      <c r="C21" s="45" t="s">
        <v>3919</v>
      </c>
      <c r="D21" s="45" t="s">
        <v>3920</v>
      </c>
      <c r="E21" s="46" t="s">
        <v>3269</v>
      </c>
      <c r="G21" s="51" t="s">
        <v>3221</v>
      </c>
      <c r="H21" s="52" t="s">
        <v>3222</v>
      </c>
      <c r="I21" s="45" t="s">
        <v>3223</v>
      </c>
    </row>
    <row r="22" spans="1:9" ht="50" x14ac:dyDescent="0.25">
      <c r="A22" s="36">
        <v>18</v>
      </c>
      <c r="B22" s="44" t="s">
        <v>3277</v>
      </c>
      <c r="C22" s="45" t="s">
        <v>3278</v>
      </c>
      <c r="D22" s="45" t="s">
        <v>3279</v>
      </c>
      <c r="E22" s="46" t="s">
        <v>3188</v>
      </c>
      <c r="G22" s="51" t="s">
        <v>3280</v>
      </c>
      <c r="H22" s="52" t="s">
        <v>3281</v>
      </c>
      <c r="I22" s="45" t="s">
        <v>3282</v>
      </c>
    </row>
    <row r="23" spans="1:9" ht="100" x14ac:dyDescent="0.25">
      <c r="A23" s="36">
        <v>19</v>
      </c>
      <c r="B23" s="44" t="s">
        <v>3283</v>
      </c>
      <c r="C23" s="45" t="s">
        <v>3284</v>
      </c>
      <c r="D23" s="45" t="s">
        <v>3285</v>
      </c>
      <c r="E23" s="46" t="s">
        <v>3188</v>
      </c>
      <c r="G23" s="51" t="s">
        <v>3286</v>
      </c>
      <c r="H23" s="52" t="s">
        <v>3287</v>
      </c>
      <c r="I23" s="45" t="s">
        <v>3288</v>
      </c>
    </row>
    <row r="24" spans="1:9" ht="25" x14ac:dyDescent="0.25">
      <c r="A24" s="36">
        <v>20</v>
      </c>
      <c r="B24" s="44" t="s">
        <v>3289</v>
      </c>
      <c r="C24" s="45" t="s">
        <v>3290</v>
      </c>
      <c r="D24" s="45" t="s">
        <v>3291</v>
      </c>
      <c r="E24" s="46" t="s">
        <v>3188</v>
      </c>
      <c r="G24" s="51" t="s">
        <v>3244</v>
      </c>
      <c r="H24" s="52" t="s">
        <v>3245</v>
      </c>
      <c r="I24" s="45" t="s">
        <v>3246</v>
      </c>
    </row>
    <row r="25" spans="1:9" ht="25" x14ac:dyDescent="0.25">
      <c r="A25" s="36">
        <v>21</v>
      </c>
      <c r="B25" s="47" t="s">
        <v>3292</v>
      </c>
      <c r="C25" s="48" t="s">
        <v>3293</v>
      </c>
      <c r="D25" s="48" t="s">
        <v>3294</v>
      </c>
      <c r="E25" s="49" t="s">
        <v>3295</v>
      </c>
      <c r="G25" s="55"/>
      <c r="H25" s="56"/>
      <c r="I25" s="57"/>
    </row>
    <row r="26" spans="1:9" ht="25" x14ac:dyDescent="0.25">
      <c r="A26" s="36">
        <v>22</v>
      </c>
      <c r="B26" s="44" t="s">
        <v>3296</v>
      </c>
      <c r="C26" s="45" t="s">
        <v>3297</v>
      </c>
      <c r="D26" s="45" t="s">
        <v>3298</v>
      </c>
      <c r="E26" s="46" t="s">
        <v>3188</v>
      </c>
      <c r="G26" s="51" t="s">
        <v>3299</v>
      </c>
      <c r="H26" s="53" t="s">
        <v>3300</v>
      </c>
      <c r="I26" s="50" t="s">
        <v>3301</v>
      </c>
    </row>
    <row r="27" spans="1:9" ht="25" x14ac:dyDescent="0.25">
      <c r="A27" s="36">
        <v>23</v>
      </c>
      <c r="B27" s="44" t="s">
        <v>3302</v>
      </c>
      <c r="C27" s="45" t="s">
        <v>3303</v>
      </c>
      <c r="D27" s="45" t="s">
        <v>3304</v>
      </c>
      <c r="E27" s="46" t="s">
        <v>3188</v>
      </c>
      <c r="G27" s="51" t="s">
        <v>3221</v>
      </c>
      <c r="H27" s="52" t="s">
        <v>3222</v>
      </c>
      <c r="I27" s="45" t="s">
        <v>3223</v>
      </c>
    </row>
    <row r="28" spans="1:9" ht="37.5" x14ac:dyDescent="0.25">
      <c r="A28" s="36">
        <v>24</v>
      </c>
      <c r="B28" s="44" t="s">
        <v>3305</v>
      </c>
      <c r="C28" s="45" t="s">
        <v>3306</v>
      </c>
      <c r="D28" s="45" t="s">
        <v>3307</v>
      </c>
      <c r="E28" s="46" t="s">
        <v>3188</v>
      </c>
      <c r="G28" s="51" t="s">
        <v>3308</v>
      </c>
      <c r="H28" s="52" t="s">
        <v>3309</v>
      </c>
      <c r="I28" s="45" t="s">
        <v>3309</v>
      </c>
    </row>
    <row r="29" spans="1:9" ht="50" x14ac:dyDescent="0.25">
      <c r="A29" s="36">
        <v>25</v>
      </c>
      <c r="B29" s="44" t="s">
        <v>3310</v>
      </c>
      <c r="C29" s="45" t="s">
        <v>3311</v>
      </c>
      <c r="D29" s="45" t="s">
        <v>3312</v>
      </c>
      <c r="E29" s="46"/>
      <c r="G29" s="51" t="s">
        <v>3313</v>
      </c>
      <c r="H29" s="52" t="s">
        <v>3314</v>
      </c>
      <c r="I29" s="45" t="s">
        <v>3315</v>
      </c>
    </row>
    <row r="30" spans="1:9" ht="25" x14ac:dyDescent="0.25">
      <c r="A30" s="36">
        <v>26</v>
      </c>
      <c r="B30" s="44" t="s">
        <v>3316</v>
      </c>
      <c r="C30" s="45" t="s">
        <v>3317</v>
      </c>
      <c r="D30" s="45" t="s">
        <v>3318</v>
      </c>
      <c r="E30" s="46" t="s">
        <v>3188</v>
      </c>
      <c r="G30" s="51" t="s">
        <v>3274</v>
      </c>
      <c r="H30" s="53" t="s">
        <v>3275</v>
      </c>
      <c r="I30" s="50" t="s">
        <v>3276</v>
      </c>
    </row>
    <row r="31" spans="1:9" ht="52.5" customHeight="1" x14ac:dyDescent="0.25">
      <c r="A31" s="36">
        <v>27</v>
      </c>
      <c r="B31" s="44" t="s">
        <v>3319</v>
      </c>
      <c r="C31" s="45" t="s">
        <v>3320</v>
      </c>
      <c r="D31" s="45" t="s">
        <v>3321</v>
      </c>
      <c r="E31" s="46" t="s">
        <v>3188</v>
      </c>
      <c r="G31" s="51" t="s">
        <v>3274</v>
      </c>
      <c r="H31" s="53" t="s">
        <v>3275</v>
      </c>
      <c r="I31" s="50" t="s">
        <v>3276</v>
      </c>
    </row>
    <row r="32" spans="1:9" x14ac:dyDescent="0.25">
      <c r="A32" s="36">
        <v>28</v>
      </c>
      <c r="B32" s="44" t="s">
        <v>3322</v>
      </c>
      <c r="C32" s="45" t="s">
        <v>3323</v>
      </c>
      <c r="D32" s="45" t="s">
        <v>3324</v>
      </c>
      <c r="E32" s="46" t="s">
        <v>3188</v>
      </c>
      <c r="G32" s="51" t="s">
        <v>3325</v>
      </c>
      <c r="H32" s="52" t="s">
        <v>3326</v>
      </c>
      <c r="I32" s="45" t="s">
        <v>3327</v>
      </c>
    </row>
    <row r="33" spans="1:9" ht="25" x14ac:dyDescent="0.25">
      <c r="A33" s="36">
        <v>29</v>
      </c>
      <c r="B33" s="44" t="s">
        <v>3328</v>
      </c>
      <c r="C33" s="45" t="s">
        <v>3329</v>
      </c>
      <c r="D33" s="45" t="s">
        <v>3330</v>
      </c>
      <c r="E33" s="46" t="s">
        <v>3331</v>
      </c>
      <c r="G33" s="51" t="s">
        <v>3244</v>
      </c>
      <c r="H33" s="53" t="s">
        <v>3332</v>
      </c>
      <c r="I33" s="50" t="s">
        <v>3333</v>
      </c>
    </row>
    <row r="34" spans="1:9" ht="25" x14ac:dyDescent="0.25">
      <c r="A34" s="36">
        <v>30</v>
      </c>
      <c r="B34" s="44" t="s">
        <v>3334</v>
      </c>
      <c r="C34" s="45" t="s">
        <v>3335</v>
      </c>
      <c r="D34" s="45" t="s">
        <v>3336</v>
      </c>
      <c r="E34" s="46" t="s">
        <v>3188</v>
      </c>
      <c r="G34" s="51" t="s">
        <v>3221</v>
      </c>
      <c r="H34" s="52" t="s">
        <v>3222</v>
      </c>
      <c r="I34" s="45" t="s">
        <v>3223</v>
      </c>
    </row>
    <row r="35" spans="1:9" ht="25" x14ac:dyDescent="0.25">
      <c r="A35" s="36">
        <v>31</v>
      </c>
      <c r="B35" s="44" t="s">
        <v>3337</v>
      </c>
      <c r="C35" s="45" t="s">
        <v>3338</v>
      </c>
      <c r="D35" s="45" t="s">
        <v>3339</v>
      </c>
      <c r="E35" s="46" t="s">
        <v>3331</v>
      </c>
      <c r="G35" s="51" t="s">
        <v>3221</v>
      </c>
      <c r="H35" s="52" t="s">
        <v>3222</v>
      </c>
      <c r="I35" s="45" t="s">
        <v>3223</v>
      </c>
    </row>
    <row r="36" spans="1:9" ht="14.5" x14ac:dyDescent="0.25">
      <c r="A36" s="36">
        <v>32</v>
      </c>
      <c r="B36" s="44" t="s">
        <v>3340</v>
      </c>
      <c r="C36" s="45" t="s">
        <v>3341</v>
      </c>
      <c r="D36" s="45" t="s">
        <v>3342</v>
      </c>
      <c r="E36" s="46" t="s">
        <v>3188</v>
      </c>
      <c r="G36" s="51" t="s">
        <v>3343</v>
      </c>
      <c r="H36" s="52" t="s">
        <v>3344</v>
      </c>
      <c r="I36" s="45" t="s">
        <v>3345</v>
      </c>
    </row>
    <row r="37" spans="1:9" ht="25" x14ac:dyDescent="0.25">
      <c r="A37" s="36">
        <v>33</v>
      </c>
      <c r="B37" s="47" t="s">
        <v>3346</v>
      </c>
      <c r="C37" s="48" t="s">
        <v>3347</v>
      </c>
      <c r="D37" s="48" t="s">
        <v>3348</v>
      </c>
      <c r="E37" s="49" t="s">
        <v>3349</v>
      </c>
      <c r="G37" s="58"/>
      <c r="H37" s="54"/>
      <c r="I37" s="48"/>
    </row>
    <row r="38" spans="1:9" ht="25" x14ac:dyDescent="0.25">
      <c r="A38" s="36">
        <v>34</v>
      </c>
      <c r="B38" s="44" t="s">
        <v>3350</v>
      </c>
      <c r="C38" s="45" t="s">
        <v>3351</v>
      </c>
      <c r="D38" s="50" t="s">
        <v>3352</v>
      </c>
      <c r="E38" s="46" t="s">
        <v>3188</v>
      </c>
      <c r="G38" s="51" t="s">
        <v>3221</v>
      </c>
      <c r="H38" s="52" t="s">
        <v>3222</v>
      </c>
      <c r="I38" s="45" t="s">
        <v>3223</v>
      </c>
    </row>
    <row r="39" spans="1:9" ht="25" x14ac:dyDescent="0.25">
      <c r="A39" s="36">
        <v>35</v>
      </c>
      <c r="B39" s="44" t="s">
        <v>3353</v>
      </c>
      <c r="C39" s="45" t="s">
        <v>3354</v>
      </c>
      <c r="D39" s="45" t="s">
        <v>3355</v>
      </c>
      <c r="E39" s="46" t="s">
        <v>3356</v>
      </c>
      <c r="G39" s="51" t="s">
        <v>3357</v>
      </c>
      <c r="H39" s="52" t="s">
        <v>3358</v>
      </c>
      <c r="I39" s="45" t="s">
        <v>3359</v>
      </c>
    </row>
    <row r="40" spans="1:9" ht="50" x14ac:dyDescent="0.25">
      <c r="A40" s="36">
        <v>36</v>
      </c>
      <c r="B40" s="44" t="s">
        <v>3360</v>
      </c>
      <c r="C40" s="45" t="s">
        <v>3361</v>
      </c>
      <c r="D40" s="45" t="s">
        <v>3362</v>
      </c>
      <c r="E40" s="46" t="s">
        <v>3363</v>
      </c>
      <c r="G40" s="51" t="s">
        <v>3221</v>
      </c>
      <c r="H40" s="52" t="s">
        <v>3222</v>
      </c>
      <c r="I40" s="45" t="s">
        <v>3223</v>
      </c>
    </row>
    <row r="41" spans="1:9" ht="25" x14ac:dyDescent="0.25">
      <c r="A41" s="36">
        <v>37</v>
      </c>
      <c r="B41" s="47" t="s">
        <v>3364</v>
      </c>
      <c r="C41" s="48" t="s">
        <v>3365</v>
      </c>
      <c r="D41" s="48" t="s">
        <v>3366</v>
      </c>
      <c r="E41" s="49" t="s">
        <v>3367</v>
      </c>
      <c r="G41" s="47"/>
      <c r="H41" s="54"/>
      <c r="I41" s="48"/>
    </row>
    <row r="42" spans="1:9" ht="25" x14ac:dyDescent="0.25">
      <c r="A42" s="36">
        <v>38</v>
      </c>
      <c r="B42" s="47" t="s">
        <v>3368</v>
      </c>
      <c r="C42" s="48" t="s">
        <v>3369</v>
      </c>
      <c r="D42" s="48" t="s">
        <v>3370</v>
      </c>
      <c r="E42" s="49" t="s">
        <v>3371</v>
      </c>
      <c r="G42" s="55"/>
      <c r="H42" s="56"/>
      <c r="I42" s="48"/>
    </row>
    <row r="43" spans="1:9" ht="75" x14ac:dyDescent="0.25">
      <c r="A43" s="36">
        <v>39</v>
      </c>
      <c r="B43" s="47" t="s">
        <v>3372</v>
      </c>
      <c r="C43" s="48" t="s">
        <v>3373</v>
      </c>
      <c r="D43" s="48" t="s">
        <v>3374</v>
      </c>
      <c r="E43" s="49" t="s">
        <v>3367</v>
      </c>
      <c r="G43" s="47"/>
      <c r="H43" s="54"/>
      <c r="I43" s="48"/>
    </row>
    <row r="44" spans="1:9" ht="25" x14ac:dyDescent="0.25">
      <c r="A44" s="36">
        <v>40</v>
      </c>
      <c r="B44" s="47" t="s">
        <v>3375</v>
      </c>
      <c r="C44" s="48" t="s">
        <v>3376</v>
      </c>
      <c r="D44" s="48" t="s">
        <v>3377</v>
      </c>
      <c r="E44" s="49" t="s">
        <v>3378</v>
      </c>
      <c r="G44" s="47"/>
      <c r="H44" s="54"/>
      <c r="I44" s="48"/>
    </row>
    <row r="45" spans="1:9" ht="50" x14ac:dyDescent="0.25">
      <c r="A45" s="36">
        <v>41</v>
      </c>
      <c r="B45" s="47" t="s">
        <v>3379</v>
      </c>
      <c r="C45" s="48" t="s">
        <v>3380</v>
      </c>
      <c r="D45" s="48" t="s">
        <v>3381</v>
      </c>
      <c r="E45" s="49" t="s">
        <v>3378</v>
      </c>
      <c r="G45" s="55"/>
      <c r="H45" s="56"/>
      <c r="I45" s="57"/>
    </row>
    <row r="46" spans="1:9" ht="37.5" x14ac:dyDescent="0.25">
      <c r="A46" s="36">
        <v>42</v>
      </c>
      <c r="B46" s="47" t="s">
        <v>3382</v>
      </c>
      <c r="C46" s="48" t="s">
        <v>3383</v>
      </c>
      <c r="D46" s="48" t="s">
        <v>3384</v>
      </c>
      <c r="E46" s="49" t="s">
        <v>3378</v>
      </c>
      <c r="G46" s="47"/>
      <c r="H46" s="54"/>
      <c r="I46" s="48"/>
    </row>
    <row r="47" spans="1:9" ht="25" x14ac:dyDescent="0.25">
      <c r="A47" s="36">
        <v>43</v>
      </c>
      <c r="B47" s="47" t="s">
        <v>3385</v>
      </c>
      <c r="C47" s="48" t="s">
        <v>3386</v>
      </c>
      <c r="D47" s="48" t="s">
        <v>3387</v>
      </c>
      <c r="E47" s="49" t="s">
        <v>3378</v>
      </c>
      <c r="G47" s="47"/>
      <c r="H47" s="54"/>
      <c r="I47" s="48"/>
    </row>
    <row r="48" spans="1:9" ht="37.5" x14ac:dyDescent="0.25">
      <c r="A48" s="36">
        <v>44</v>
      </c>
      <c r="B48" s="47" t="s">
        <v>3388</v>
      </c>
      <c r="C48" s="48" t="s">
        <v>3389</v>
      </c>
      <c r="D48" s="48" t="s">
        <v>3390</v>
      </c>
      <c r="E48" s="49" t="s">
        <v>3378</v>
      </c>
      <c r="G48" s="55"/>
      <c r="H48" s="56"/>
      <c r="I48" s="57"/>
    </row>
    <row r="49" spans="1:9" ht="50" x14ac:dyDescent="0.25">
      <c r="A49" s="36">
        <v>45</v>
      </c>
      <c r="B49" s="47" t="s">
        <v>3391</v>
      </c>
      <c r="C49" s="48" t="s">
        <v>3392</v>
      </c>
      <c r="D49" s="48" t="s">
        <v>3393</v>
      </c>
      <c r="E49" s="49" t="s">
        <v>3378</v>
      </c>
      <c r="G49" s="55"/>
      <c r="H49" s="56"/>
      <c r="I49" s="57"/>
    </row>
    <row r="50" spans="1:9" ht="37.5" x14ac:dyDescent="0.25">
      <c r="A50" s="36">
        <v>46</v>
      </c>
      <c r="B50" s="47" t="s">
        <v>3394</v>
      </c>
      <c r="C50" s="48" t="s">
        <v>3395</v>
      </c>
      <c r="D50" s="48" t="s">
        <v>3396</v>
      </c>
      <c r="E50" s="49" t="s">
        <v>3378</v>
      </c>
      <c r="G50" s="47"/>
      <c r="H50" s="54"/>
      <c r="I50" s="48"/>
    </row>
    <row r="51" spans="1:9" ht="25" x14ac:dyDescent="0.25">
      <c r="A51" s="36">
        <v>47</v>
      </c>
      <c r="B51" s="47" t="s">
        <v>3397</v>
      </c>
      <c r="C51" s="48" t="s">
        <v>3398</v>
      </c>
      <c r="D51" s="48" t="s">
        <v>3399</v>
      </c>
      <c r="E51" s="49" t="s">
        <v>3378</v>
      </c>
      <c r="G51" s="47"/>
      <c r="H51" s="54"/>
      <c r="I51" s="48"/>
    </row>
    <row r="52" spans="1:9" ht="75" x14ac:dyDescent="0.25">
      <c r="A52" s="36">
        <v>48</v>
      </c>
      <c r="B52" s="47" t="s">
        <v>3400</v>
      </c>
      <c r="C52" s="48" t="s">
        <v>3401</v>
      </c>
      <c r="D52" s="48" t="s">
        <v>3402</v>
      </c>
      <c r="E52" s="49" t="s">
        <v>3403</v>
      </c>
      <c r="G52" s="47"/>
      <c r="H52" s="54"/>
      <c r="I52" s="48"/>
    </row>
    <row r="53" spans="1:9" ht="25" x14ac:dyDescent="0.25">
      <c r="A53" s="36">
        <v>49</v>
      </c>
      <c r="B53" s="47" t="s">
        <v>3404</v>
      </c>
      <c r="C53" s="48" t="s">
        <v>3405</v>
      </c>
      <c r="D53" s="48" t="s">
        <v>3406</v>
      </c>
      <c r="E53" s="49" t="s">
        <v>3403</v>
      </c>
      <c r="G53" s="47"/>
      <c r="H53" s="54"/>
      <c r="I53" s="48"/>
    </row>
    <row r="54" spans="1:9" ht="25" x14ac:dyDescent="0.25">
      <c r="A54" s="36">
        <v>50</v>
      </c>
      <c r="B54" s="47" t="s">
        <v>3407</v>
      </c>
      <c r="C54" s="48" t="s">
        <v>3408</v>
      </c>
      <c r="D54" s="48" t="s">
        <v>3409</v>
      </c>
      <c r="E54" s="49" t="s">
        <v>3403</v>
      </c>
      <c r="G54" s="47"/>
      <c r="H54" s="54"/>
      <c r="I54" s="48"/>
    </row>
    <row r="55" spans="1:9" ht="25" x14ac:dyDescent="0.25">
      <c r="A55" s="36">
        <v>51</v>
      </c>
      <c r="B55" s="47" t="s">
        <v>3410</v>
      </c>
      <c r="C55" s="48" t="s">
        <v>3411</v>
      </c>
      <c r="D55" s="48" t="s">
        <v>3412</v>
      </c>
      <c r="E55" s="49" t="s">
        <v>3403</v>
      </c>
      <c r="G55" s="47"/>
      <c r="H55" s="54"/>
      <c r="I55" s="48"/>
    </row>
    <row r="56" spans="1:9" ht="14" x14ac:dyDescent="0.25">
      <c r="B56" s="409" t="s">
        <v>3413</v>
      </c>
      <c r="C56" s="410"/>
      <c r="D56" s="410"/>
      <c r="E56" s="411"/>
      <c r="G56" s="44"/>
      <c r="H56" s="52"/>
      <c r="I56" s="45"/>
    </row>
    <row r="57" spans="1:9" ht="37.5" x14ac:dyDescent="0.25">
      <c r="A57" s="36">
        <v>52</v>
      </c>
      <c r="B57" s="47" t="s">
        <v>3414</v>
      </c>
      <c r="C57" s="48" t="s">
        <v>3415</v>
      </c>
      <c r="D57" s="48" t="s">
        <v>3416</v>
      </c>
      <c r="E57" s="49" t="s">
        <v>3417</v>
      </c>
      <c r="G57" s="47"/>
      <c r="H57" s="54"/>
      <c r="I57" s="48"/>
    </row>
    <row r="58" spans="1:9" ht="25" x14ac:dyDescent="0.25">
      <c r="A58" s="36">
        <v>53</v>
      </c>
      <c r="B58" s="47" t="s">
        <v>3418</v>
      </c>
      <c r="C58" s="48" t="s">
        <v>3419</v>
      </c>
      <c r="D58" s="48" t="s">
        <v>3420</v>
      </c>
      <c r="E58" s="49" t="s">
        <v>3417</v>
      </c>
      <c r="G58" s="47"/>
      <c r="H58" s="54"/>
      <c r="I58" s="48"/>
    </row>
    <row r="59" spans="1:9" ht="25" x14ac:dyDescent="0.25">
      <c r="A59" s="36">
        <v>54</v>
      </c>
      <c r="B59" s="47" t="s">
        <v>3421</v>
      </c>
      <c r="C59" s="48" t="s">
        <v>3422</v>
      </c>
      <c r="D59" s="48" t="s">
        <v>3423</v>
      </c>
      <c r="E59" s="49" t="s">
        <v>3417</v>
      </c>
      <c r="G59" s="47"/>
      <c r="H59" s="54"/>
      <c r="I59" s="48"/>
    </row>
    <row r="60" spans="1:9" ht="25" x14ac:dyDescent="0.25">
      <c r="A60" s="36">
        <v>55</v>
      </c>
      <c r="B60" s="47" t="s">
        <v>3424</v>
      </c>
      <c r="C60" s="48" t="s">
        <v>3425</v>
      </c>
      <c r="D60" s="48" t="s">
        <v>3426</v>
      </c>
      <c r="E60" s="49" t="s">
        <v>3417</v>
      </c>
      <c r="G60" s="47"/>
      <c r="H60" s="54"/>
      <c r="I60" s="48"/>
    </row>
    <row r="61" spans="1:9" ht="25" x14ac:dyDescent="0.25">
      <c r="A61" s="36">
        <v>56</v>
      </c>
      <c r="B61" s="47" t="s">
        <v>3427</v>
      </c>
      <c r="C61" s="48" t="s">
        <v>3428</v>
      </c>
      <c r="D61" s="48" t="s">
        <v>3429</v>
      </c>
      <c r="E61" s="49" t="s">
        <v>3417</v>
      </c>
      <c r="G61" s="47"/>
      <c r="H61" s="54"/>
      <c r="I61" s="48"/>
    </row>
    <row r="62" spans="1:9" ht="50" x14ac:dyDescent="0.25">
      <c r="A62" s="36">
        <v>57</v>
      </c>
      <c r="B62" s="47" t="s">
        <v>3430</v>
      </c>
      <c r="C62" s="48" t="s">
        <v>3431</v>
      </c>
      <c r="D62" s="48" t="s">
        <v>3432</v>
      </c>
      <c r="E62" s="49" t="s">
        <v>3417</v>
      </c>
      <c r="G62" s="47"/>
      <c r="H62" s="54"/>
      <c r="I62" s="48"/>
    </row>
    <row r="63" spans="1:9" ht="37.5" x14ac:dyDescent="0.25">
      <c r="A63" s="36">
        <v>58</v>
      </c>
      <c r="B63" s="47" t="s">
        <v>3433</v>
      </c>
      <c r="C63" s="48" t="s">
        <v>3434</v>
      </c>
      <c r="D63" s="48" t="s">
        <v>3435</v>
      </c>
      <c r="E63" s="49" t="s">
        <v>3417</v>
      </c>
      <c r="G63" s="47"/>
      <c r="H63" s="54"/>
      <c r="I63" s="48"/>
    </row>
    <row r="64" spans="1:9" ht="25" x14ac:dyDescent="0.25">
      <c r="A64" s="36">
        <v>59</v>
      </c>
      <c r="B64" s="47" t="s">
        <v>3436</v>
      </c>
      <c r="C64" s="48" t="s">
        <v>3437</v>
      </c>
      <c r="D64" s="48" t="s">
        <v>3438</v>
      </c>
      <c r="E64" s="49" t="s">
        <v>3417</v>
      </c>
      <c r="G64" s="47"/>
      <c r="H64" s="54"/>
      <c r="I64" s="48"/>
    </row>
    <row r="65" spans="1:9" ht="25" x14ac:dyDescent="0.25">
      <c r="A65" s="36">
        <v>60</v>
      </c>
      <c r="B65" s="47" t="s">
        <v>3439</v>
      </c>
      <c r="C65" s="48" t="s">
        <v>3440</v>
      </c>
      <c r="D65" s="48" t="s">
        <v>3441</v>
      </c>
      <c r="E65" s="49" t="s">
        <v>3417</v>
      </c>
      <c r="G65" s="47"/>
      <c r="H65" s="54"/>
      <c r="I65" s="48"/>
    </row>
    <row r="66" spans="1:9" ht="37.5" x14ac:dyDescent="0.25">
      <c r="A66" s="36">
        <v>61</v>
      </c>
      <c r="B66" s="47" t="s">
        <v>3442</v>
      </c>
      <c r="C66" s="48" t="s">
        <v>3443</v>
      </c>
      <c r="D66" s="48" t="s">
        <v>3444</v>
      </c>
      <c r="E66" s="49" t="s">
        <v>3417</v>
      </c>
      <c r="G66" s="47"/>
      <c r="H66" s="54"/>
      <c r="I66" s="48"/>
    </row>
    <row r="67" spans="1:9" ht="25" x14ac:dyDescent="0.25">
      <c r="A67" s="36">
        <v>62</v>
      </c>
      <c r="B67" s="47" t="s">
        <v>3445</v>
      </c>
      <c r="C67" s="48" t="s">
        <v>3446</v>
      </c>
      <c r="D67" s="48" t="s">
        <v>3447</v>
      </c>
      <c r="E67" s="49" t="s">
        <v>3417</v>
      </c>
      <c r="G67" s="47"/>
      <c r="H67" s="54"/>
      <c r="I67" s="48"/>
    </row>
    <row r="68" spans="1:9" ht="25" x14ac:dyDescent="0.25">
      <c r="A68" s="36">
        <v>63</v>
      </c>
      <c r="B68" s="47" t="s">
        <v>3448</v>
      </c>
      <c r="C68" s="48" t="s">
        <v>3449</v>
      </c>
      <c r="D68" s="48" t="s">
        <v>3450</v>
      </c>
      <c r="E68" s="49" t="s">
        <v>3417</v>
      </c>
      <c r="G68" s="55"/>
      <c r="H68" s="56"/>
      <c r="I68" s="48"/>
    </row>
    <row r="69" spans="1:9" ht="37.5" x14ac:dyDescent="0.25">
      <c r="A69" s="36">
        <v>64</v>
      </c>
      <c r="B69" s="47" t="s">
        <v>3448</v>
      </c>
      <c r="C69" s="48" t="s">
        <v>3451</v>
      </c>
      <c r="D69" s="48" t="s">
        <v>3452</v>
      </c>
      <c r="E69" s="49" t="s">
        <v>3417</v>
      </c>
      <c r="G69" s="55"/>
      <c r="H69" s="56"/>
      <c r="I69" s="48"/>
    </row>
    <row r="70" spans="1:9" ht="100" x14ac:dyDescent="0.25">
      <c r="A70" s="36">
        <v>65</v>
      </c>
      <c r="B70" s="44" t="s">
        <v>3453</v>
      </c>
      <c r="C70" s="45" t="s">
        <v>3454</v>
      </c>
      <c r="D70" s="45" t="s">
        <v>3455</v>
      </c>
      <c r="E70" s="46" t="s">
        <v>3456</v>
      </c>
      <c r="G70" s="51" t="s">
        <v>3457</v>
      </c>
      <c r="H70" s="53" t="s">
        <v>3458</v>
      </c>
      <c r="I70" s="50" t="s">
        <v>3459</v>
      </c>
    </row>
    <row r="71" spans="1:9" ht="37.5" x14ac:dyDescent="0.25">
      <c r="A71" s="36">
        <v>66</v>
      </c>
      <c r="B71" s="44" t="s">
        <v>3460</v>
      </c>
      <c r="C71" s="45" t="s">
        <v>3461</v>
      </c>
      <c r="D71" s="45" t="s">
        <v>3462</v>
      </c>
      <c r="E71" s="46" t="s">
        <v>3456</v>
      </c>
      <c r="G71" s="51" t="s">
        <v>3463</v>
      </c>
      <c r="H71" s="53" t="s">
        <v>3464</v>
      </c>
      <c r="I71" s="50" t="s">
        <v>3465</v>
      </c>
    </row>
    <row r="72" spans="1:9" ht="25" x14ac:dyDescent="0.25">
      <c r="A72" s="36">
        <v>67</v>
      </c>
      <c r="B72" s="44" t="s">
        <v>3466</v>
      </c>
      <c r="C72" s="45" t="s">
        <v>3467</v>
      </c>
      <c r="D72" s="45" t="s">
        <v>3468</v>
      </c>
      <c r="E72" s="46" t="s">
        <v>3469</v>
      </c>
      <c r="G72" s="51" t="s">
        <v>3470</v>
      </c>
      <c r="H72" s="52" t="s">
        <v>3471</v>
      </c>
      <c r="I72" s="45" t="s">
        <v>3472</v>
      </c>
    </row>
    <row r="73" spans="1:9" ht="25" x14ac:dyDescent="0.25">
      <c r="A73" s="36">
        <v>68</v>
      </c>
      <c r="B73" s="44" t="s">
        <v>3473</v>
      </c>
      <c r="C73" s="45" t="s">
        <v>3474</v>
      </c>
      <c r="D73" s="45" t="s">
        <v>3475</v>
      </c>
      <c r="E73" s="46" t="s">
        <v>3469</v>
      </c>
      <c r="G73" s="51" t="s">
        <v>3343</v>
      </c>
      <c r="H73" s="52" t="s">
        <v>3344</v>
      </c>
      <c r="I73" s="45" t="s">
        <v>3345</v>
      </c>
    </row>
    <row r="74" spans="1:9" ht="37.5" x14ac:dyDescent="0.25">
      <c r="A74" s="36">
        <v>69</v>
      </c>
      <c r="B74" s="44" t="s">
        <v>3476</v>
      </c>
      <c r="C74" s="45" t="s">
        <v>3477</v>
      </c>
      <c r="D74" s="45" t="s">
        <v>3478</v>
      </c>
      <c r="E74" s="46" t="s">
        <v>3469</v>
      </c>
      <c r="G74" s="51" t="s">
        <v>3479</v>
      </c>
      <c r="H74" s="53" t="s">
        <v>3480</v>
      </c>
      <c r="I74" s="45" t="s">
        <v>3481</v>
      </c>
    </row>
    <row r="75" spans="1:9" ht="50" x14ac:dyDescent="0.25">
      <c r="A75" s="36">
        <v>70</v>
      </c>
      <c r="B75" s="44" t="s">
        <v>3482</v>
      </c>
      <c r="C75" s="45" t="s">
        <v>3483</v>
      </c>
      <c r="D75" s="45" t="s">
        <v>3484</v>
      </c>
      <c r="E75" s="46" t="s">
        <v>3417</v>
      </c>
      <c r="G75" s="51" t="s">
        <v>3274</v>
      </c>
      <c r="H75" s="53" t="s">
        <v>3275</v>
      </c>
      <c r="I75" s="50" t="s">
        <v>3276</v>
      </c>
    </row>
    <row r="77" spans="1:9" ht="62.15" customHeight="1" x14ac:dyDescent="0.35">
      <c r="B77" s="41"/>
      <c r="C77" s="412" t="s">
        <v>3751</v>
      </c>
      <c r="D77" s="413"/>
    </row>
  </sheetData>
  <mergeCells count="5">
    <mergeCell ref="B1:E1"/>
    <mergeCell ref="B3:E3"/>
    <mergeCell ref="G3:I3"/>
    <mergeCell ref="B56:E56"/>
    <mergeCell ref="C77:D77"/>
  </mergeCells>
  <pageMargins left="0.7" right="0.7" top="0.75" bottom="0.75" header="0.3" footer="0.3"/>
  <pageSetup orientation="portrait" r:id="rId1"/>
  <headerFooter>
    <oddHeader xml:space="preserve">&amp;L&amp;"Century Gothic,Bold"&amp;8NACHA Return Item to ISO 20022 XML </oddHeader>
    <oddFooter>&amp;L&amp;"Century Gothic,Bold"&amp;8&amp;D&amp;R&amp;"Century Gothic,Bold"&amp;8&amp;P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I14"/>
  <sheetViews>
    <sheetView workbookViewId="0">
      <selection activeCell="H7" sqref="H7"/>
    </sheetView>
  </sheetViews>
  <sheetFormatPr defaultRowHeight="12.5" x14ac:dyDescent="0.25"/>
  <cols>
    <col min="1" max="1" width="2.1796875" customWidth="1"/>
    <col min="2" max="2" width="6.1796875" customWidth="1"/>
    <col min="3" max="3" width="18.453125" customWidth="1"/>
    <col min="4" max="4" width="71.453125" customWidth="1"/>
    <col min="7" max="7" width="30.81640625" customWidth="1"/>
    <col min="8" max="8" width="78.453125" customWidth="1"/>
  </cols>
  <sheetData>
    <row r="1" spans="1:9" ht="12.65" customHeight="1" x14ac:dyDescent="0.25">
      <c r="A1" s="36"/>
      <c r="B1" s="400" t="s">
        <v>3180</v>
      </c>
      <c r="C1" s="401"/>
      <c r="D1" s="401"/>
      <c r="E1" s="17"/>
      <c r="F1" s="37"/>
      <c r="G1" s="5"/>
      <c r="H1" s="17"/>
      <c r="I1" s="5"/>
    </row>
    <row r="2" spans="1:9" ht="10" customHeight="1" x14ac:dyDescent="0.25">
      <c r="A2" s="36"/>
      <c r="B2" s="6" t="s">
        <v>2751</v>
      </c>
      <c r="C2" s="7" t="s">
        <v>2752</v>
      </c>
      <c r="D2" s="6" t="s">
        <v>2753</v>
      </c>
      <c r="E2" s="38"/>
      <c r="F2" s="6" t="s">
        <v>993</v>
      </c>
      <c r="G2" s="5"/>
      <c r="H2" s="17"/>
      <c r="I2" s="5"/>
    </row>
    <row r="3" spans="1:9" ht="14" x14ac:dyDescent="0.25">
      <c r="A3" s="36"/>
      <c r="B3" s="402" t="s">
        <v>3921</v>
      </c>
      <c r="C3" s="403"/>
      <c r="D3" s="404"/>
      <c r="F3" s="406" t="s">
        <v>3182</v>
      </c>
      <c r="G3" s="407"/>
      <c r="H3" s="408"/>
      <c r="I3" s="39"/>
    </row>
    <row r="4" spans="1:9" x14ac:dyDescent="0.25">
      <c r="A4" s="36"/>
      <c r="B4" s="42" t="s">
        <v>2561</v>
      </c>
      <c r="C4" s="43" t="s">
        <v>993</v>
      </c>
      <c r="D4" s="43" t="s">
        <v>3924</v>
      </c>
      <c r="E4" s="7"/>
      <c r="F4" s="42" t="s">
        <v>2561</v>
      </c>
      <c r="G4" s="43" t="s">
        <v>993</v>
      </c>
      <c r="H4" s="43" t="s">
        <v>3925</v>
      </c>
      <c r="I4" s="25"/>
    </row>
    <row r="5" spans="1:9" ht="25.5" thickBot="1" x14ac:dyDescent="0.3">
      <c r="A5" s="36"/>
      <c r="B5" s="336" t="s">
        <v>3922</v>
      </c>
      <c r="C5" s="335" t="s">
        <v>3923</v>
      </c>
      <c r="D5" s="335" t="s">
        <v>3926</v>
      </c>
      <c r="E5" s="17"/>
      <c r="F5" s="336" t="s">
        <v>3208</v>
      </c>
      <c r="G5" s="350" t="s">
        <v>3974</v>
      </c>
      <c r="H5" s="334" t="s">
        <v>3939</v>
      </c>
      <c r="I5" s="5"/>
    </row>
    <row r="6" spans="1:9" ht="25.5" thickBot="1" x14ac:dyDescent="0.3">
      <c r="A6" s="36"/>
      <c r="B6" s="336" t="s">
        <v>3935</v>
      </c>
      <c r="C6" s="335" t="s">
        <v>3931</v>
      </c>
      <c r="D6" s="335" t="s">
        <v>3927</v>
      </c>
      <c r="E6" s="17"/>
      <c r="F6" s="336" t="s">
        <v>3972</v>
      </c>
      <c r="G6" s="350" t="s">
        <v>3975</v>
      </c>
      <c r="H6" s="334" t="s">
        <v>3940</v>
      </c>
      <c r="I6" s="5"/>
    </row>
    <row r="7" spans="1:9" ht="54.5" thickBot="1" x14ac:dyDescent="0.3">
      <c r="A7" s="36"/>
      <c r="B7" s="336" t="s">
        <v>3936</v>
      </c>
      <c r="C7" s="335" t="s">
        <v>3932</v>
      </c>
      <c r="D7" s="335" t="s">
        <v>3929</v>
      </c>
      <c r="E7" s="17"/>
      <c r="F7" s="336" t="s">
        <v>3973</v>
      </c>
      <c r="G7" s="350" t="s">
        <v>3222</v>
      </c>
      <c r="H7" s="334" t="s">
        <v>3941</v>
      </c>
      <c r="I7" s="5"/>
    </row>
    <row r="8" spans="1:9" ht="35" thickBot="1" x14ac:dyDescent="0.3">
      <c r="A8" s="36"/>
      <c r="B8" s="336" t="s">
        <v>3937</v>
      </c>
      <c r="C8" s="335" t="s">
        <v>3933</v>
      </c>
      <c r="D8" s="335" t="s">
        <v>3928</v>
      </c>
      <c r="E8" s="17"/>
      <c r="F8" s="336" t="s">
        <v>3215</v>
      </c>
      <c r="G8" s="350" t="s">
        <v>3976</v>
      </c>
      <c r="H8" s="334" t="s">
        <v>3942</v>
      </c>
      <c r="I8" s="5"/>
    </row>
    <row r="9" spans="1:9" ht="50.5" thickBot="1" x14ac:dyDescent="0.3">
      <c r="A9" s="36"/>
      <c r="B9" s="336" t="s">
        <v>3938</v>
      </c>
      <c r="C9" s="335" t="s">
        <v>3934</v>
      </c>
      <c r="D9" s="335" t="s">
        <v>3930</v>
      </c>
      <c r="E9" s="17"/>
      <c r="F9" s="336" t="s">
        <v>3973</v>
      </c>
      <c r="G9" s="350" t="s">
        <v>3222</v>
      </c>
      <c r="H9" s="334" t="s">
        <v>3943</v>
      </c>
      <c r="I9" s="5"/>
    </row>
    <row r="10" spans="1:9" ht="75.5" thickBot="1" x14ac:dyDescent="0.3">
      <c r="A10" s="36"/>
      <c r="B10" s="336" t="s">
        <v>3944</v>
      </c>
      <c r="C10" s="335" t="s">
        <v>3945</v>
      </c>
      <c r="D10" s="335" t="s">
        <v>3955</v>
      </c>
      <c r="E10" s="17"/>
      <c r="F10" s="336" t="s">
        <v>3973</v>
      </c>
      <c r="G10" s="350" t="s">
        <v>3222</v>
      </c>
      <c r="H10" s="334" t="s">
        <v>3959</v>
      </c>
      <c r="I10" s="5"/>
    </row>
    <row r="11" spans="1:9" ht="25.5" thickBot="1" x14ac:dyDescent="0.3">
      <c r="A11" s="36"/>
      <c r="B11" s="336" t="s">
        <v>3946</v>
      </c>
      <c r="C11" s="335" t="s">
        <v>3947</v>
      </c>
      <c r="D11" s="335" t="s">
        <v>3948</v>
      </c>
      <c r="E11" s="17"/>
      <c r="F11" s="336" t="s">
        <v>3972</v>
      </c>
      <c r="G11" s="350" t="s">
        <v>3975</v>
      </c>
      <c r="H11" s="334" t="s">
        <v>3979</v>
      </c>
      <c r="I11" s="5"/>
    </row>
    <row r="12" spans="1:9" ht="75.5" thickBot="1" x14ac:dyDescent="0.3">
      <c r="A12" s="36"/>
      <c r="B12" s="337" t="s">
        <v>3949</v>
      </c>
      <c r="C12" s="189" t="s">
        <v>3950</v>
      </c>
      <c r="D12" s="189" t="s">
        <v>3951</v>
      </c>
      <c r="E12" s="17"/>
      <c r="F12" s="336" t="s">
        <v>3977</v>
      </c>
      <c r="G12" s="350" t="s">
        <v>3978</v>
      </c>
      <c r="H12" s="334" t="s">
        <v>3960</v>
      </c>
      <c r="I12" s="5"/>
    </row>
    <row r="13" spans="1:9" ht="38" thickBot="1" x14ac:dyDescent="0.3">
      <c r="B13" s="338" t="s">
        <v>3952</v>
      </c>
      <c r="C13" s="340" t="s">
        <v>3953</v>
      </c>
      <c r="D13" s="339" t="s">
        <v>3954</v>
      </c>
      <c r="F13" s="336" t="s">
        <v>3973</v>
      </c>
      <c r="G13" s="350" t="s">
        <v>3222</v>
      </c>
      <c r="H13" s="334" t="s">
        <v>3961</v>
      </c>
    </row>
    <row r="14" spans="1:9" ht="63" thickBot="1" x14ac:dyDescent="0.3">
      <c r="B14" s="341" t="s">
        <v>3958</v>
      </c>
      <c r="C14" s="340" t="s">
        <v>3956</v>
      </c>
      <c r="D14" s="342" t="s">
        <v>3957</v>
      </c>
      <c r="F14" s="336" t="s">
        <v>3973</v>
      </c>
      <c r="G14" s="350" t="s">
        <v>3222</v>
      </c>
      <c r="H14" s="334" t="s">
        <v>3943</v>
      </c>
    </row>
  </sheetData>
  <mergeCells count="3">
    <mergeCell ref="B1:D1"/>
    <mergeCell ref="B3:D3"/>
    <mergeCell ref="F3:H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dimension ref="A1:C21"/>
  <sheetViews>
    <sheetView workbookViewId="0">
      <selection activeCell="C10" sqref="A10:C11"/>
    </sheetView>
  </sheetViews>
  <sheetFormatPr defaultRowHeight="12.5" x14ac:dyDescent="0.25"/>
  <cols>
    <col min="1" max="1" width="44.453125" customWidth="1"/>
    <col min="2" max="2" width="24.54296875" customWidth="1"/>
    <col min="3" max="3" width="61.453125" customWidth="1"/>
  </cols>
  <sheetData>
    <row r="1" spans="1:3" x14ac:dyDescent="0.25">
      <c r="A1" s="351" t="s">
        <v>3980</v>
      </c>
      <c r="B1" s="351"/>
      <c r="C1" s="351"/>
    </row>
    <row r="2" spans="1:3" x14ac:dyDescent="0.25">
      <c r="A2" s="351"/>
      <c r="B2" s="351"/>
      <c r="C2" s="351"/>
    </row>
    <row r="3" spans="1:3" ht="23" x14ac:dyDescent="0.25">
      <c r="A3" s="352" t="s">
        <v>3981</v>
      </c>
      <c r="B3" s="353" t="s">
        <v>3982</v>
      </c>
      <c r="C3" s="351"/>
    </row>
    <row r="4" spans="1:3" ht="23" x14ac:dyDescent="0.25">
      <c r="A4" s="352" t="s">
        <v>3983</v>
      </c>
      <c r="B4" s="353" t="s">
        <v>3985</v>
      </c>
      <c r="C4" s="354" t="s">
        <v>3984</v>
      </c>
    </row>
    <row r="5" spans="1:3" ht="23" x14ac:dyDescent="0.25">
      <c r="A5" s="352" t="s">
        <v>3983</v>
      </c>
      <c r="B5" s="353" t="s">
        <v>3986</v>
      </c>
      <c r="C5" s="354" t="s">
        <v>3987</v>
      </c>
    </row>
    <row r="6" spans="1:3" ht="23" x14ac:dyDescent="0.3">
      <c r="A6" s="352" t="s">
        <v>3983</v>
      </c>
      <c r="B6" s="353" t="s">
        <v>3988</v>
      </c>
      <c r="C6" s="355" t="s">
        <v>3989</v>
      </c>
    </row>
    <row r="7" spans="1:3" ht="23" x14ac:dyDescent="0.25">
      <c r="A7" s="352" t="s">
        <v>3983</v>
      </c>
      <c r="B7" s="353" t="s">
        <v>3990</v>
      </c>
      <c r="C7" s="354" t="s">
        <v>3984</v>
      </c>
    </row>
    <row r="8" spans="1:3" ht="23" x14ac:dyDescent="0.25">
      <c r="A8" s="352" t="s">
        <v>3983</v>
      </c>
      <c r="B8" s="353" t="s">
        <v>3991</v>
      </c>
      <c r="C8" s="354" t="s">
        <v>3984</v>
      </c>
    </row>
    <row r="9" spans="1:3" ht="23" x14ac:dyDescent="0.25">
      <c r="A9" s="352" t="s">
        <v>3983</v>
      </c>
      <c r="B9" s="353" t="s">
        <v>3992</v>
      </c>
      <c r="C9" s="354" t="s">
        <v>3987</v>
      </c>
    </row>
    <row r="10" spans="1:3" ht="23" x14ac:dyDescent="0.25">
      <c r="A10" s="352" t="s">
        <v>3983</v>
      </c>
      <c r="B10" s="353" t="s">
        <v>4020</v>
      </c>
      <c r="C10" s="354" t="s">
        <v>4019</v>
      </c>
    </row>
    <row r="11" spans="1:3" ht="23" x14ac:dyDescent="0.25">
      <c r="A11" s="352" t="s">
        <v>3983</v>
      </c>
      <c r="B11" s="353" t="s">
        <v>4021</v>
      </c>
      <c r="C11" s="354" t="s">
        <v>3984</v>
      </c>
    </row>
    <row r="12" spans="1:3" ht="23" x14ac:dyDescent="0.25">
      <c r="A12" s="352" t="s">
        <v>3983</v>
      </c>
      <c r="B12" s="353" t="s">
        <v>3994</v>
      </c>
      <c r="C12" s="356" t="s">
        <v>3993</v>
      </c>
    </row>
    <row r="13" spans="1:3" ht="23" x14ac:dyDescent="0.3">
      <c r="A13" s="352" t="s">
        <v>3983</v>
      </c>
      <c r="B13" s="353" t="s">
        <v>3995</v>
      </c>
      <c r="C13" s="355" t="s">
        <v>3989</v>
      </c>
    </row>
    <row r="14" spans="1:3" ht="34.5" x14ac:dyDescent="0.25">
      <c r="A14" s="352" t="s">
        <v>3997</v>
      </c>
      <c r="B14" s="357" t="s">
        <v>3999</v>
      </c>
      <c r="C14" s="352" t="s">
        <v>3998</v>
      </c>
    </row>
    <row r="15" spans="1:3" x14ac:dyDescent="0.25">
      <c r="A15" s="352" t="s">
        <v>4015</v>
      </c>
      <c r="B15" s="357" t="s">
        <v>4016</v>
      </c>
      <c r="C15" s="352"/>
    </row>
    <row r="16" spans="1:3" ht="57.5" x14ac:dyDescent="0.25">
      <c r="A16" s="352" t="s">
        <v>4000</v>
      </c>
      <c r="B16" s="357" t="s">
        <v>4001</v>
      </c>
      <c r="C16" s="352" t="s">
        <v>4002</v>
      </c>
    </row>
    <row r="17" spans="1:3" ht="149.5" x14ac:dyDescent="0.25">
      <c r="A17" s="352" t="s">
        <v>4003</v>
      </c>
      <c r="B17" s="357" t="s">
        <v>4004</v>
      </c>
      <c r="C17" s="360" t="s">
        <v>4005</v>
      </c>
    </row>
    <row r="18" spans="1:3" ht="46" x14ac:dyDescent="0.25">
      <c r="A18" s="352" t="s">
        <v>4006</v>
      </c>
      <c r="B18" s="357" t="s">
        <v>4004</v>
      </c>
      <c r="C18" s="360" t="s">
        <v>4007</v>
      </c>
    </row>
    <row r="19" spans="1:3" ht="115" x14ac:dyDescent="0.25">
      <c r="A19" s="352" t="s">
        <v>4008</v>
      </c>
      <c r="B19" s="357" t="s">
        <v>4009</v>
      </c>
      <c r="C19" s="360" t="s">
        <v>4010</v>
      </c>
    </row>
    <row r="20" spans="1:3" ht="34.5" x14ac:dyDescent="0.25">
      <c r="A20" s="352" t="s">
        <v>4011</v>
      </c>
      <c r="B20" s="357" t="s">
        <v>4009</v>
      </c>
      <c r="C20" s="360" t="s">
        <v>4012</v>
      </c>
    </row>
    <row r="21" spans="1:3" x14ac:dyDescent="0.25">
      <c r="A21" s="361" t="s">
        <v>4013</v>
      </c>
      <c r="B21" s="362" t="s">
        <v>4014</v>
      </c>
      <c r="C21" s="36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991755C09F824AB4BEDA2B77EA7BE0" ma:contentTypeVersion="0" ma:contentTypeDescription="Create a new document." ma:contentTypeScope="" ma:versionID="ba6d2399b04ba7690d76182a9077295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38623C-489C-4B06-9588-EB14A9817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90E540C-812D-4A59-90BA-B5A8E0472E76}">
  <ds:schemaRefs>
    <ds:schemaRef ds:uri="http://schemas.microsoft.com/sharepoint/v3/contenttype/forms"/>
  </ds:schemaRefs>
</ds:datastoreItem>
</file>

<file path=customXml/itemProps3.xml><?xml version="1.0" encoding="utf-8"?>
<ds:datastoreItem xmlns:ds="http://schemas.openxmlformats.org/officeDocument/2006/customXml" ds:itemID="{23C6912E-A58B-4E22-99F8-AF71F8A8A1FC}">
  <ds:schemaRefs>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s>
</ds:datastoreItem>
</file>

<file path=docMetadata/LabelInfo.xml><?xml version="1.0" encoding="utf-8"?>
<clbl:labelList xmlns:clbl="http://schemas.microsoft.com/office/2020/mipLabelMetadata">
  <clbl:label id="{da45b88a-5594-48da-b8ff-785865172ca6}" enabled="1" method="Privilege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camt.053.001.02</vt:lpstr>
      <vt:lpstr>Nacha Return Entry</vt:lpstr>
      <vt:lpstr>Nacha-ISO Return Reason Codes</vt:lpstr>
      <vt:lpstr>Nacha-ISO Change Codes</vt:lpstr>
      <vt:lpstr>Dec 21 Release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Melissa Jones</cp:lastModifiedBy>
  <cp:lastPrinted>2016-10-25T18:26:21Z</cp:lastPrinted>
  <dcterms:created xsi:type="dcterms:W3CDTF">2010-01-15T17:48:08Z</dcterms:created>
  <dcterms:modified xsi:type="dcterms:W3CDTF">2023-08-18T20:24:31Z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2021-10-01T20:03:04.4377096Z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7e797edf-94d7-4b9e-96b9-46aa09a8faa1</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